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kyo\Desktop\"/>
    </mc:Choice>
  </mc:AlternateContent>
  <xr:revisionPtr revIDLastSave="0" documentId="13_ncr:1_{BD0DC295-ACDA-4C8B-8B9C-7F7B9C77E62D}" xr6:coauthVersionLast="43" xr6:coauthVersionMax="43" xr10:uidLastSave="{00000000-0000-0000-0000-000000000000}"/>
  <bookViews>
    <workbookView xWindow="-120" yWindow="-120" windowWidth="24240" windowHeight="13140" firstSheet="5" activeTab="10" xr2:uid="{17F0C4D6-12C9-4727-9DA5-8B1831BB62C1}"/>
  </bookViews>
  <sheets>
    <sheet name="入力用〈2年度_5月～〉" sheetId="1" r:id="rId1"/>
    <sheet name="入力用〈2年度_4月分〉" sheetId="2" r:id="rId2"/>
    <sheet name="入力用〈元年度〉" sheetId="6" r:id="rId3"/>
    <sheet name="入力用〈30年度〉" sheetId="7" r:id="rId4"/>
    <sheet name="入力用〈29年度〉" sheetId="8" r:id="rId5"/>
    <sheet name="入力用〈28年度〉" sheetId="9" r:id="rId6"/>
    <sheet name="入力用〈27年度〉" sheetId="10" r:id="rId7"/>
    <sheet name="入力用〈26年度〉" sheetId="11" r:id="rId8"/>
    <sheet name="入力用〈25年度〉" sheetId="5" r:id="rId9"/>
    <sheet name="入力用(24年度)" sheetId="3" r:id="rId10"/>
    <sheet name="入力用(23年度)" sheetId="4" r:id="rId11"/>
  </sheets>
  <definedNames>
    <definedName name="_xlnm.Print_Titles" localSheetId="10">'入力用(23年度)'!$1:$1</definedName>
    <definedName name="_xlnm.Print_Titles" localSheetId="9">'入力用(24年度)'!$1:$1</definedName>
    <definedName name="_xlnm.Print_Titles" localSheetId="8">入力用〈25年度〉!$1:$1</definedName>
    <definedName name="_xlnm.Print_Titles" localSheetId="7">入力用〈26年度〉!$1:$1</definedName>
    <definedName name="_xlnm.Print_Titles" localSheetId="6">入力用〈27年度〉!$1:$1</definedName>
    <definedName name="_xlnm.Print_Titles" localSheetId="5">入力用〈28年度〉!$1:$1</definedName>
    <definedName name="_xlnm.Print_Titles" localSheetId="4">入力用〈29年度〉!$1:$1</definedName>
    <definedName name="_xlnm.Print_Titles" localSheetId="1">入力用〈2年度_4月分〉!$1:$1</definedName>
    <definedName name="_xlnm.Print_Titles" localSheetId="0">'入力用〈2年度_5月～〉'!$1:$1</definedName>
    <definedName name="_xlnm.Print_Titles" localSheetId="3">入力用〈30年度〉!$1:$1</definedName>
    <definedName name="_xlnm.Print_Titles" localSheetId="2">入力用〈元年度〉!$1:$1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9" i="11" l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B20" i="1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110" i="11" s="1"/>
  <c r="B111" i="11" s="1"/>
  <c r="B112" i="11" s="1"/>
  <c r="B113" i="11" s="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B149" i="11" s="1"/>
  <c r="B150" i="11" s="1"/>
  <c r="B151" i="11" s="1"/>
  <c r="B152" i="11" s="1"/>
  <c r="B153" i="11" s="1"/>
  <c r="B154" i="11" s="1"/>
  <c r="B155" i="11" s="1"/>
  <c r="B156" i="11" s="1"/>
  <c r="B157" i="11" s="1"/>
  <c r="B158" i="11" s="1"/>
  <c r="B159" i="11" s="1"/>
  <c r="B160" i="11" s="1"/>
  <c r="B161" i="11" s="1"/>
  <c r="B162" i="11" s="1"/>
  <c r="B163" i="11" s="1"/>
  <c r="B164" i="11" s="1"/>
  <c r="B165" i="11" s="1"/>
  <c r="B166" i="11" s="1"/>
  <c r="B167" i="11" s="1"/>
  <c r="B168" i="11" s="1"/>
  <c r="B169" i="11" s="1"/>
  <c r="B170" i="11" s="1"/>
  <c r="B171" i="11" s="1"/>
  <c r="B172" i="11" s="1"/>
  <c r="B173" i="11" s="1"/>
  <c r="B174" i="11" s="1"/>
  <c r="B175" i="11" s="1"/>
  <c r="B176" i="11" s="1"/>
  <c r="B177" i="11" s="1"/>
  <c r="B178" i="11" s="1"/>
  <c r="B179" i="11" s="1"/>
  <c r="B180" i="11" s="1"/>
  <c r="B181" i="11" s="1"/>
  <c r="B182" i="11" s="1"/>
  <c r="B183" i="11" s="1"/>
  <c r="B184" i="11" s="1"/>
  <c r="B185" i="11" s="1"/>
  <c r="B186" i="11" s="1"/>
  <c r="B187" i="11" s="1"/>
  <c r="B188" i="11" s="1"/>
  <c r="B189" i="11" s="1"/>
  <c r="B190" i="11" s="1"/>
  <c r="B191" i="11" s="1"/>
  <c r="B192" i="11" s="1"/>
  <c r="B193" i="11" s="1"/>
  <c r="B194" i="11" s="1"/>
  <c r="B195" i="11" s="1"/>
  <c r="B196" i="11" s="1"/>
  <c r="B197" i="11" s="1"/>
  <c r="B198" i="11" s="1"/>
  <c r="B199" i="11" s="1"/>
  <c r="B200" i="11" s="1"/>
  <c r="B201" i="11" s="1"/>
  <c r="B202" i="11" s="1"/>
  <c r="B203" i="11" s="1"/>
  <c r="B204" i="11" s="1"/>
  <c r="B205" i="11" s="1"/>
  <c r="B206" i="11" s="1"/>
  <c r="B207" i="11" s="1"/>
  <c r="B208" i="11" s="1"/>
  <c r="B209" i="11" s="1"/>
  <c r="B210" i="11" s="1"/>
  <c r="B211" i="11" s="1"/>
  <c r="B212" i="11" s="1"/>
  <c r="B213" i="11" s="1"/>
  <c r="B214" i="11" s="1"/>
  <c r="B215" i="11" s="1"/>
  <c r="B216" i="11" s="1"/>
  <c r="B217" i="11" s="1"/>
  <c r="B218" i="11" s="1"/>
  <c r="B219" i="11" s="1"/>
  <c r="B220" i="11" s="1"/>
  <c r="B221" i="11" s="1"/>
  <c r="B222" i="11" s="1"/>
  <c r="B223" i="11" s="1"/>
  <c r="B224" i="11" s="1"/>
  <c r="B225" i="11" s="1"/>
  <c r="B226" i="11" s="1"/>
  <c r="B227" i="11" s="1"/>
  <c r="B228" i="11" s="1"/>
  <c r="B229" i="11" s="1"/>
  <c r="B230" i="11" s="1"/>
  <c r="B231" i="11" s="1"/>
  <c r="B232" i="11" s="1"/>
  <c r="B233" i="11" s="1"/>
  <c r="B234" i="11" s="1"/>
  <c r="B235" i="11" s="1"/>
  <c r="B236" i="11" s="1"/>
  <c r="B237" i="11" s="1"/>
  <c r="B238" i="11" s="1"/>
  <c r="B239" i="11" s="1"/>
  <c r="B240" i="11" s="1"/>
  <c r="B241" i="11" s="1"/>
  <c r="B242" i="11" s="1"/>
  <c r="B243" i="11" s="1"/>
  <c r="B244" i="11" s="1"/>
  <c r="B245" i="11" s="1"/>
  <c r="B246" i="11" s="1"/>
  <c r="B247" i="11" s="1"/>
  <c r="B248" i="11" s="1"/>
  <c r="B249" i="11" s="1"/>
  <c r="B250" i="11" s="1"/>
  <c r="B251" i="11" s="1"/>
  <c r="B252" i="11" s="1"/>
  <c r="B253" i="11" s="1"/>
  <c r="B254" i="11" s="1"/>
  <c r="B255" i="11" s="1"/>
  <c r="B256" i="11" s="1"/>
  <c r="B257" i="11" s="1"/>
  <c r="B258" i="11" s="1"/>
  <c r="B259" i="11" s="1"/>
  <c r="B260" i="11" s="1"/>
  <c r="B261" i="11" s="1"/>
  <c r="B262" i="11" s="1"/>
  <c r="B263" i="11" s="1"/>
  <c r="B264" i="11" s="1"/>
  <c r="B265" i="11" s="1"/>
  <c r="B266" i="11" s="1"/>
  <c r="B267" i="11" s="1"/>
  <c r="B268" i="11" s="1"/>
  <c r="B269" i="11" s="1"/>
  <c r="B270" i="11" s="1"/>
  <c r="B271" i="11" s="1"/>
  <c r="B272" i="11" s="1"/>
  <c r="B273" i="11" s="1"/>
  <c r="B274" i="11" s="1"/>
  <c r="B275" i="11" s="1"/>
  <c r="B276" i="11" s="1"/>
  <c r="B277" i="11" s="1"/>
  <c r="B278" i="11" s="1"/>
  <c r="B279" i="11" s="1"/>
  <c r="B280" i="11" s="1"/>
  <c r="B281" i="11" s="1"/>
  <c r="B282" i="11" s="1"/>
  <c r="B283" i="11" s="1"/>
  <c r="B284" i="11" s="1"/>
  <c r="B285" i="11" s="1"/>
  <c r="B286" i="11" s="1"/>
  <c r="B287" i="11" s="1"/>
  <c r="B288" i="11" s="1"/>
  <c r="B289" i="11" s="1"/>
  <c r="B290" i="11" s="1"/>
  <c r="B291" i="11" s="1"/>
  <c r="B292" i="11" s="1"/>
  <c r="B293" i="11" s="1"/>
  <c r="B294" i="11" s="1"/>
  <c r="B295" i="11" s="1"/>
  <c r="B296" i="11" s="1"/>
  <c r="B297" i="11" s="1"/>
  <c r="B298" i="11" s="1"/>
  <c r="B299" i="11" s="1"/>
  <c r="B300" i="11" s="1"/>
  <c r="B301" i="11" s="1"/>
  <c r="B302" i="11" s="1"/>
  <c r="B303" i="11" s="1"/>
  <c r="B304" i="11" s="1"/>
  <c r="B305" i="11" s="1"/>
  <c r="B306" i="11" s="1"/>
  <c r="B307" i="11" s="1"/>
  <c r="B308" i="11" s="1"/>
  <c r="B309" i="11" s="1"/>
  <c r="B310" i="11" s="1"/>
  <c r="B311" i="11" s="1"/>
  <c r="B312" i="11" s="1"/>
  <c r="B313" i="11" s="1"/>
  <c r="B314" i="11" s="1"/>
  <c r="B315" i="11" s="1"/>
  <c r="B316" i="11" s="1"/>
  <c r="B317" i="11" s="1"/>
  <c r="B318" i="11" s="1"/>
  <c r="B319" i="11" s="1"/>
  <c r="B320" i="11" s="1"/>
  <c r="B321" i="11" s="1"/>
  <c r="B322" i="11" s="1"/>
  <c r="B323" i="11" s="1"/>
  <c r="B324" i="11" s="1"/>
  <c r="B325" i="11" s="1"/>
  <c r="B326" i="11" s="1"/>
  <c r="B327" i="11" s="1"/>
  <c r="B328" i="11" s="1"/>
  <c r="B329" i="11" s="1"/>
  <c r="B330" i="11" s="1"/>
  <c r="B331" i="11" s="1"/>
  <c r="B332" i="11" s="1"/>
  <c r="B333" i="11" s="1"/>
  <c r="B334" i="11" s="1"/>
  <c r="B335" i="11" s="1"/>
  <c r="B336" i="11" s="1"/>
  <c r="B337" i="11" s="1"/>
  <c r="B338" i="11" s="1"/>
  <c r="B339" i="11" s="1"/>
  <c r="B340" i="11" s="1"/>
  <c r="B341" i="11" s="1"/>
  <c r="B342" i="11" s="1"/>
  <c r="B343" i="11" s="1"/>
  <c r="B344" i="11" s="1"/>
  <c r="B345" i="11" s="1"/>
  <c r="B346" i="11" s="1"/>
  <c r="B347" i="11" s="1"/>
  <c r="B348" i="11" s="1"/>
  <c r="B349" i="11" s="1"/>
  <c r="B350" i="11" s="1"/>
  <c r="B351" i="11" s="1"/>
  <c r="B352" i="11" s="1"/>
  <c r="B353" i="11" s="1"/>
  <c r="B354" i="11" s="1"/>
  <c r="B355" i="11" s="1"/>
  <c r="B356" i="11" s="1"/>
  <c r="B357" i="11" s="1"/>
  <c r="B358" i="11" s="1"/>
  <c r="B359" i="11" s="1"/>
  <c r="B360" i="11" s="1"/>
  <c r="B361" i="11" s="1"/>
  <c r="B362" i="11" s="1"/>
  <c r="B363" i="11" s="1"/>
  <c r="B364" i="11" s="1"/>
  <c r="B365" i="11" s="1"/>
  <c r="B366" i="11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B5" i="1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4" i="11"/>
  <c r="B3" i="11"/>
  <c r="A3" i="11"/>
  <c r="A4" i="11" s="1"/>
  <c r="A5" i="11" s="1"/>
  <c r="A6" i="11" s="1"/>
  <c r="A7" i="11" s="1"/>
  <c r="A8" i="11" s="1"/>
  <c r="A9" i="11" s="1"/>
  <c r="A10" i="11" s="1"/>
  <c r="B8" i="10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B206" i="10" s="1"/>
  <c r="B207" i="10" s="1"/>
  <c r="B208" i="10" s="1"/>
  <c r="B209" i="10" s="1"/>
  <c r="B210" i="10" s="1"/>
  <c r="B211" i="10" s="1"/>
  <c r="B212" i="10" s="1"/>
  <c r="B213" i="10" s="1"/>
  <c r="B214" i="10" s="1"/>
  <c r="B215" i="10" s="1"/>
  <c r="B216" i="10" s="1"/>
  <c r="B217" i="10" s="1"/>
  <c r="B218" i="10" s="1"/>
  <c r="B219" i="10" s="1"/>
  <c r="B220" i="10" s="1"/>
  <c r="B221" i="10" s="1"/>
  <c r="B222" i="10" s="1"/>
  <c r="B223" i="10" s="1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B235" i="10" s="1"/>
  <c r="B236" i="10" s="1"/>
  <c r="B237" i="10" s="1"/>
  <c r="B238" i="10" s="1"/>
  <c r="B239" i="10" s="1"/>
  <c r="B240" i="10" s="1"/>
  <c r="B241" i="10" s="1"/>
  <c r="B242" i="10" s="1"/>
  <c r="B243" i="10" s="1"/>
  <c r="B244" i="10" s="1"/>
  <c r="B245" i="10" s="1"/>
  <c r="B246" i="10" s="1"/>
  <c r="B247" i="10" s="1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63" i="10" s="1"/>
  <c r="B264" i="10" s="1"/>
  <c r="B265" i="10" s="1"/>
  <c r="B266" i="10" s="1"/>
  <c r="B267" i="10" s="1"/>
  <c r="B268" i="10" s="1"/>
  <c r="B269" i="10" s="1"/>
  <c r="B270" i="10" s="1"/>
  <c r="B271" i="10" s="1"/>
  <c r="B272" i="10" s="1"/>
  <c r="B273" i="10" s="1"/>
  <c r="B274" i="10" s="1"/>
  <c r="B275" i="10" s="1"/>
  <c r="B276" i="10" s="1"/>
  <c r="B277" i="10" s="1"/>
  <c r="B278" i="10" s="1"/>
  <c r="B279" i="10" s="1"/>
  <c r="B280" i="10" s="1"/>
  <c r="B281" i="10" s="1"/>
  <c r="B282" i="10" s="1"/>
  <c r="B283" i="10" s="1"/>
  <c r="B284" i="10" s="1"/>
  <c r="B285" i="10" s="1"/>
  <c r="B286" i="10" s="1"/>
  <c r="B287" i="10" s="1"/>
  <c r="B288" i="10" s="1"/>
  <c r="B289" i="10" s="1"/>
  <c r="B290" i="10" s="1"/>
  <c r="B291" i="10" s="1"/>
  <c r="B292" i="10" s="1"/>
  <c r="B293" i="10" s="1"/>
  <c r="B294" i="10" s="1"/>
  <c r="B295" i="10" s="1"/>
  <c r="B296" i="10" s="1"/>
  <c r="B297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B316" i="10" s="1"/>
  <c r="B317" i="10" s="1"/>
  <c r="B318" i="10" s="1"/>
  <c r="B319" i="10" s="1"/>
  <c r="B320" i="10" s="1"/>
  <c r="B321" i="10" s="1"/>
  <c r="B322" i="10" s="1"/>
  <c r="B323" i="10" s="1"/>
  <c r="B324" i="10" s="1"/>
  <c r="B325" i="10" s="1"/>
  <c r="B326" i="10" s="1"/>
  <c r="B327" i="10" s="1"/>
  <c r="B328" i="10" s="1"/>
  <c r="B329" i="10" s="1"/>
  <c r="B330" i="10" s="1"/>
  <c r="B331" i="10" s="1"/>
  <c r="B332" i="10" s="1"/>
  <c r="B333" i="10" s="1"/>
  <c r="B334" i="10" s="1"/>
  <c r="B335" i="10" s="1"/>
  <c r="B336" i="10" s="1"/>
  <c r="B337" i="10" s="1"/>
  <c r="B338" i="10" s="1"/>
  <c r="B339" i="10" s="1"/>
  <c r="B340" i="10" s="1"/>
  <c r="B341" i="10" s="1"/>
  <c r="B342" i="10" s="1"/>
  <c r="B343" i="10" s="1"/>
  <c r="B344" i="10" s="1"/>
  <c r="B345" i="10" s="1"/>
  <c r="B346" i="10" s="1"/>
  <c r="B347" i="10" s="1"/>
  <c r="B348" i="10" s="1"/>
  <c r="B349" i="10" s="1"/>
  <c r="B350" i="10" s="1"/>
  <c r="B351" i="10" s="1"/>
  <c r="B352" i="10" s="1"/>
  <c r="B353" i="10" s="1"/>
  <c r="B354" i="10" s="1"/>
  <c r="B355" i="10" s="1"/>
  <c r="B356" i="10" s="1"/>
  <c r="B357" i="10" s="1"/>
  <c r="B358" i="10" s="1"/>
  <c r="B359" i="10" s="1"/>
  <c r="B360" i="10" s="1"/>
  <c r="B361" i="10" s="1"/>
  <c r="B362" i="10" s="1"/>
  <c r="B363" i="10" s="1"/>
  <c r="B364" i="10" s="1"/>
  <c r="B365" i="10" s="1"/>
  <c r="B366" i="10" s="1"/>
  <c r="B367" i="10" s="1"/>
  <c r="B6" i="10"/>
  <c r="B7" i="10" s="1"/>
  <c r="B5" i="10"/>
  <c r="B3" i="10"/>
  <c r="B4" i="10" s="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B5" i="9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" i="9"/>
  <c r="B4" i="9" s="1"/>
  <c r="A3" i="9"/>
  <c r="A4" i="9" s="1"/>
  <c r="A5" i="9" s="1"/>
  <c r="B8" i="8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5" i="8"/>
  <c r="A6" i="8" s="1"/>
  <c r="A7" i="8" s="1"/>
  <c r="B4" i="8"/>
  <c r="B5" i="8" s="1"/>
  <c r="B6" i="8" s="1"/>
  <c r="B7" i="8" s="1"/>
  <c r="B3" i="8"/>
  <c r="A3" i="8"/>
  <c r="A4" i="8" s="1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5" i="7"/>
  <c r="B6" i="7" s="1"/>
  <c r="B3" i="7"/>
  <c r="B4" i="7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B5" i="6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s="1"/>
  <c r="B265" i="6" s="1"/>
  <c r="B266" i="6" s="1"/>
  <c r="B267" i="6" s="1"/>
  <c r="B268" i="6" s="1"/>
  <c r="B269" i="6" s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B336" i="6" s="1"/>
  <c r="B337" i="6" s="1"/>
  <c r="B338" i="6" s="1"/>
  <c r="B339" i="6" s="1"/>
  <c r="B340" i="6" s="1"/>
  <c r="B341" i="6" s="1"/>
  <c r="B342" i="6" s="1"/>
  <c r="B343" i="6" s="1"/>
  <c r="B344" i="6" s="1"/>
  <c r="B345" i="6" s="1"/>
  <c r="B346" i="6" s="1"/>
  <c r="B347" i="6" s="1"/>
  <c r="B348" i="6" s="1"/>
  <c r="B349" i="6" s="1"/>
  <c r="B350" i="6" s="1"/>
  <c r="B351" i="6" s="1"/>
  <c r="B352" i="6" s="1"/>
  <c r="B353" i="6" s="1"/>
  <c r="B354" i="6" s="1"/>
  <c r="B355" i="6" s="1"/>
  <c r="B356" i="6" s="1"/>
  <c r="B357" i="6" s="1"/>
  <c r="B358" i="6" s="1"/>
  <c r="B359" i="6" s="1"/>
  <c r="B360" i="6" s="1"/>
  <c r="B361" i="6" s="1"/>
  <c r="B362" i="6" s="1"/>
  <c r="B363" i="6" s="1"/>
  <c r="B364" i="6" s="1"/>
  <c r="B365" i="6" s="1"/>
  <c r="B366" i="6" s="1"/>
  <c r="B367" i="6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B3" i="6"/>
  <c r="B4" i="6" s="1"/>
  <c r="A3" i="6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" i="5"/>
  <c r="B3" i="4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3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B3" i="2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A3" i="2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<sst xmlns="http://schemas.openxmlformats.org/spreadsheetml/2006/main" count="6562" uniqueCount="61">
  <si>
    <t>月日</t>
    <rPh sb="0" eb="2">
      <t>ガッピ</t>
    </rPh>
    <phoneticPr fontId="2"/>
  </si>
  <si>
    <t>曜日</t>
    <rPh sb="0" eb="2">
      <t>ヨウビ</t>
    </rPh>
    <phoneticPr fontId="2"/>
  </si>
  <si>
    <t>天候</t>
    <rPh sb="0" eb="2">
      <t>テンコウ</t>
    </rPh>
    <phoneticPr fontId="2"/>
  </si>
  <si>
    <t>0.5ｍ</t>
    <phoneticPr fontId="2"/>
  </si>
  <si>
    <t>1.0ｍ</t>
    <phoneticPr fontId="2"/>
  </si>
  <si>
    <t>新庄市</t>
    <rPh sb="0" eb="2">
      <t>シンジョウ</t>
    </rPh>
    <rPh sb="2" eb="3">
      <t>シ</t>
    </rPh>
    <phoneticPr fontId="2"/>
  </si>
  <si>
    <t>山形市</t>
    <rPh sb="0" eb="2">
      <t>ヤマガタ</t>
    </rPh>
    <rPh sb="2" eb="3">
      <t>シ</t>
    </rPh>
    <phoneticPr fontId="2"/>
  </si>
  <si>
    <t>米沢市</t>
    <rPh sb="0" eb="3">
      <t>ヨネザワシ</t>
    </rPh>
    <phoneticPr fontId="2"/>
  </si>
  <si>
    <t>曇り</t>
    <rPh sb="0" eb="1">
      <t>クモ</t>
    </rPh>
    <phoneticPr fontId="2"/>
  </si>
  <si>
    <t>晴れ</t>
    <rPh sb="0" eb="1">
      <t>ハ</t>
    </rPh>
    <phoneticPr fontId="2"/>
  </si>
  <si>
    <t>.0.054</t>
    <phoneticPr fontId="2"/>
  </si>
  <si>
    <t>欠測</t>
    <rPh sb="0" eb="1">
      <t>ケツ</t>
    </rPh>
    <rPh sb="1" eb="2">
      <t>ソク</t>
    </rPh>
    <phoneticPr fontId="2"/>
  </si>
  <si>
    <t>雨</t>
    <rPh sb="0" eb="1">
      <t>アメ</t>
    </rPh>
    <phoneticPr fontId="2"/>
  </si>
  <si>
    <t>雪</t>
    <rPh sb="0" eb="1">
      <t>ユキ</t>
    </rPh>
    <phoneticPr fontId="2"/>
  </si>
  <si>
    <t>月日</t>
    <rPh sb="0" eb="2">
      <t>ガッピ</t>
    </rPh>
    <phoneticPr fontId="2"/>
  </si>
  <si>
    <t>曜日</t>
    <rPh sb="0" eb="2">
      <t>ヨウビ</t>
    </rPh>
    <phoneticPr fontId="2"/>
  </si>
  <si>
    <t>天候</t>
    <rPh sb="0" eb="2">
      <t>テンコウ</t>
    </rPh>
    <phoneticPr fontId="2"/>
  </si>
  <si>
    <t>0.5ｍ</t>
    <phoneticPr fontId="2"/>
  </si>
  <si>
    <t>1.0ｍ</t>
    <phoneticPr fontId="2"/>
  </si>
  <si>
    <t>玄関前</t>
    <rPh sb="0" eb="2">
      <t>ゲンカン</t>
    </rPh>
    <rPh sb="2" eb="3">
      <t>マエ</t>
    </rPh>
    <phoneticPr fontId="2"/>
  </si>
  <si>
    <t>校庭東端</t>
    <rPh sb="0" eb="2">
      <t>コウテイ</t>
    </rPh>
    <rPh sb="2" eb="3">
      <t>ヒガシ</t>
    </rPh>
    <rPh sb="3" eb="4">
      <t>ハシ</t>
    </rPh>
    <phoneticPr fontId="2"/>
  </si>
  <si>
    <t>山形市</t>
    <rPh sb="0" eb="2">
      <t>ヤマガタ</t>
    </rPh>
    <rPh sb="2" eb="3">
      <t>シ</t>
    </rPh>
    <phoneticPr fontId="2"/>
  </si>
  <si>
    <t>米沢市</t>
    <rPh sb="0" eb="3">
      <t>ヨネザワシ</t>
    </rPh>
    <phoneticPr fontId="2"/>
  </si>
  <si>
    <t>新庄市</t>
    <rPh sb="0" eb="2">
      <t>シンジョウ</t>
    </rPh>
    <rPh sb="2" eb="3">
      <t>シ</t>
    </rPh>
    <phoneticPr fontId="2"/>
  </si>
  <si>
    <t>-</t>
  </si>
  <si>
    <t>-</t>
    <phoneticPr fontId="2"/>
  </si>
  <si>
    <t>.0.06</t>
    <phoneticPr fontId="2"/>
  </si>
  <si>
    <t>大雪のため測定不可</t>
    <rPh sb="0" eb="2">
      <t>オオユキ</t>
    </rPh>
    <rPh sb="5" eb="7">
      <t>ソクテイ</t>
    </rPh>
    <rPh sb="7" eb="9">
      <t>フカ</t>
    </rPh>
    <phoneticPr fontId="2"/>
  </si>
  <si>
    <t>.0.04</t>
    <phoneticPr fontId="2"/>
  </si>
  <si>
    <t>雨雪</t>
    <rPh sb="0" eb="1">
      <t>アマ</t>
    </rPh>
    <rPh sb="1" eb="2">
      <t>ユキ</t>
    </rPh>
    <phoneticPr fontId="2"/>
  </si>
  <si>
    <t>0.047.</t>
    <phoneticPr fontId="2"/>
  </si>
  <si>
    <t>.0.055</t>
    <phoneticPr fontId="2"/>
  </si>
  <si>
    <t>0..03</t>
    <phoneticPr fontId="2"/>
  </si>
  <si>
    <t>曇り</t>
    <rPh sb="0" eb="1">
      <t>クモ</t>
    </rPh>
    <phoneticPr fontId="2"/>
  </si>
  <si>
    <t>晴れ</t>
    <rPh sb="0" eb="1">
      <t>ハレ</t>
    </rPh>
    <phoneticPr fontId="2"/>
  </si>
  <si>
    <t>.0.052</t>
  </si>
  <si>
    <t>強風</t>
    <rPh sb="0" eb="2">
      <t>キョウフウ</t>
    </rPh>
    <phoneticPr fontId="2"/>
  </si>
  <si>
    <t>欠測</t>
    <rPh sb="0" eb="2">
      <t>ケッソク</t>
    </rPh>
    <phoneticPr fontId="2"/>
  </si>
  <si>
    <t>欠測</t>
    <rPh sb="0" eb="2">
      <t>ケッソク</t>
    </rPh>
    <phoneticPr fontId="2"/>
  </si>
  <si>
    <t>晴れ</t>
    <rPh sb="0" eb="1">
      <t>ハ</t>
    </rPh>
    <phoneticPr fontId="2"/>
  </si>
  <si>
    <t>雨</t>
    <rPh sb="0" eb="1">
      <t>アメ</t>
    </rPh>
    <phoneticPr fontId="2"/>
  </si>
  <si>
    <t>曇り</t>
    <phoneticPr fontId="2"/>
  </si>
  <si>
    <t>.0.046</t>
    <phoneticPr fontId="2"/>
  </si>
  <si>
    <t>0.0.44</t>
    <phoneticPr fontId="2"/>
  </si>
  <si>
    <t>.0.048</t>
    <phoneticPr fontId="2"/>
  </si>
  <si>
    <t>.0.054</t>
    <phoneticPr fontId="2"/>
  </si>
  <si>
    <t>欠測</t>
    <rPh sb="0" eb="1">
      <t>ケツ</t>
    </rPh>
    <rPh sb="1" eb="2">
      <t>ソク</t>
    </rPh>
    <phoneticPr fontId="2"/>
  </si>
  <si>
    <t>.0.052</t>
    <phoneticPr fontId="2"/>
  </si>
  <si>
    <t>.0.045</t>
    <phoneticPr fontId="2"/>
  </si>
  <si>
    <t>0..05</t>
    <phoneticPr fontId="2"/>
  </si>
  <si>
    <t>0..05</t>
  </si>
  <si>
    <t>.0.05</t>
    <phoneticPr fontId="2"/>
  </si>
  <si>
    <t>雨</t>
    <rPh sb="0" eb="1">
      <t>アメ</t>
    </rPh>
    <phoneticPr fontId="2"/>
  </si>
  <si>
    <t>雪</t>
    <rPh sb="0" eb="1">
      <t>ユキ</t>
    </rPh>
    <phoneticPr fontId="2"/>
  </si>
  <si>
    <t>0..048</t>
    <phoneticPr fontId="2"/>
  </si>
  <si>
    <t>-</t>
    <phoneticPr fontId="2"/>
  </si>
  <si>
    <t>欠測</t>
    <rPh sb="0" eb="1">
      <t>カ</t>
    </rPh>
    <rPh sb="1" eb="2">
      <t>ソク</t>
    </rPh>
    <phoneticPr fontId="2"/>
  </si>
  <si>
    <t>雪</t>
    <rPh sb="0" eb="1">
      <t>ユキ</t>
    </rPh>
    <phoneticPr fontId="2"/>
  </si>
  <si>
    <t>欠測</t>
    <rPh sb="0" eb="1">
      <t>カ</t>
    </rPh>
    <rPh sb="1" eb="2">
      <t>ソク</t>
    </rPh>
    <phoneticPr fontId="2"/>
  </si>
  <si>
    <t>ー</t>
    <phoneticPr fontId="2"/>
  </si>
  <si>
    <t>.0.053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</si>
</sst>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;[Red]\-#,##0.000"/>
    <numFmt numFmtId="177" formatCode="aaa"/>
    <numFmt numFmtId="178" formatCode="#,##0.000"/>
    <numFmt numFmtId="179" formatCode="0.00_ "/>
  </numFmts>
  <fonts count="13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indexed="1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rgb="FFCC3300"/>
      <name val="游ゴシック"/>
      <family val="3"/>
      <charset val="128"/>
      <scheme val="minor"/>
    </font>
    <font>
      <sz val="11"/>
      <color rgb="FFCC33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6" borderId="6" applyNumberFormat="0" applyFont="0" applyAlignment="0" applyProtection="0">
      <alignment vertical="center"/>
    </xf>
    <xf numFmtId="0" fontId="1" fillId="6" borderId="1" applyNumberFormat="0" applyFont="0" applyAlignment="0" applyProtection="0">
      <alignment vertical="center"/>
    </xf>
  </cellStyleXfs>
  <cellXfs count="154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176" fontId="0" fillId="0" borderId="2" xfId="1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56" fontId="3" fillId="0" borderId="2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vertical="center"/>
    </xf>
    <xf numFmtId="176" fontId="3" fillId="0" borderId="2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56" fontId="0" fillId="0" borderId="3" xfId="0" applyNumberFormat="1" applyBorder="1" applyAlignment="1">
      <alignment vertical="center"/>
    </xf>
    <xf numFmtId="56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6" fontId="0" fillId="0" borderId="0" xfId="1" applyNumberFormat="1" applyFont="1" applyBorder="1" applyAlignment="1">
      <alignment vertical="center"/>
    </xf>
    <xf numFmtId="176" fontId="0" fillId="0" borderId="0" xfId="1" applyNumberFormat="1" applyFont="1" applyAlignment="1">
      <alignment vertical="center"/>
    </xf>
    <xf numFmtId="56" fontId="3" fillId="0" borderId="2" xfId="2" applyNumberFormat="1" applyFont="1" applyFill="1" applyBorder="1">
      <alignment vertical="center"/>
    </xf>
    <xf numFmtId="177" fontId="3" fillId="0" borderId="2" xfId="2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176" fontId="3" fillId="0" borderId="2" xfId="3" applyNumberFormat="1" applyFont="1" applyBorder="1" applyAlignment="1">
      <alignment vertical="center"/>
    </xf>
    <xf numFmtId="2" fontId="0" fillId="0" borderId="0" xfId="0" applyNumberFormat="1" applyFont="1" applyAlignment="1">
      <alignment vertical="center"/>
    </xf>
    <xf numFmtId="2" fontId="3" fillId="0" borderId="2" xfId="2" applyNumberFormat="1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2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 shrinkToFit="1"/>
    </xf>
    <xf numFmtId="0" fontId="5" fillId="0" borderId="2" xfId="4" applyFont="1" applyFill="1" applyBorder="1" applyAlignment="1">
      <alignment horizontal="center" vertical="center" shrinkToFit="1"/>
    </xf>
    <xf numFmtId="0" fontId="5" fillId="0" borderId="0" xfId="4" applyFont="1" applyAlignment="1">
      <alignment vertical="center"/>
    </xf>
    <xf numFmtId="56" fontId="6" fillId="0" borderId="2" xfId="4" applyNumberFormat="1" applyFont="1" applyFill="1" applyBorder="1" applyAlignment="1">
      <alignment vertical="center"/>
    </xf>
    <xf numFmtId="177" fontId="6" fillId="0" borderId="2" xfId="4" applyNumberFormat="1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176" fontId="4" fillId="0" borderId="2" xfId="1" applyNumberFormat="1" applyFont="1" applyBorder="1" applyAlignment="1">
      <alignment horizontal="right" vertical="center"/>
    </xf>
    <xf numFmtId="0" fontId="7" fillId="0" borderId="2" xfId="4" applyFont="1" applyFill="1" applyBorder="1" applyAlignment="1">
      <alignment vertical="center"/>
    </xf>
    <xf numFmtId="0" fontId="6" fillId="0" borderId="2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8" fontId="6" fillId="0" borderId="2" xfId="4" applyNumberFormat="1" applyFont="1" applyFill="1" applyBorder="1" applyAlignment="1">
      <alignment vertical="center"/>
    </xf>
    <xf numFmtId="0" fontId="7" fillId="0" borderId="2" xfId="4" applyFont="1" applyBorder="1" applyAlignment="1">
      <alignment horizontal="center" vertical="center"/>
    </xf>
    <xf numFmtId="178" fontId="7" fillId="0" borderId="2" xfId="4" applyNumberFormat="1" applyFont="1" applyFill="1" applyBorder="1" applyAlignment="1">
      <alignment vertical="center"/>
    </xf>
    <xf numFmtId="177" fontId="6" fillId="0" borderId="2" xfId="4" applyNumberFormat="1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56" fontId="5" fillId="0" borderId="2" xfId="4" applyNumberFormat="1" applyFont="1" applyBorder="1" applyAlignment="1">
      <alignment vertical="center"/>
    </xf>
    <xf numFmtId="177" fontId="5" fillId="0" borderId="2" xfId="4" applyNumberFormat="1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176" fontId="1" fillId="0" borderId="2" xfId="1" applyNumberFormat="1" applyFont="1" applyBorder="1" applyAlignment="1">
      <alignment horizontal="right" vertical="center"/>
    </xf>
    <xf numFmtId="0" fontId="7" fillId="0" borderId="2" xfId="4" applyFont="1" applyBorder="1" applyAlignment="1">
      <alignment horizontal="right" vertical="center" indent="1"/>
    </xf>
    <xf numFmtId="0" fontId="6" fillId="0" borderId="2" xfId="4" applyFont="1" applyBorder="1" applyAlignment="1">
      <alignment horizontal="right" vertical="center" indent="1"/>
    </xf>
    <xf numFmtId="0" fontId="11" fillId="0" borderId="2" xfId="4" applyFont="1" applyBorder="1" applyAlignment="1">
      <alignment horizontal="right" vertical="center" indent="1"/>
    </xf>
    <xf numFmtId="0" fontId="11" fillId="0" borderId="2" xfId="4" applyFont="1" applyBorder="1" applyAlignment="1">
      <alignment horizontal="center" vertical="center"/>
    </xf>
    <xf numFmtId="176" fontId="12" fillId="0" borderId="2" xfId="1" applyNumberFormat="1" applyFont="1" applyBorder="1" applyAlignment="1">
      <alignment horizontal="right" vertical="center"/>
    </xf>
    <xf numFmtId="177" fontId="5" fillId="0" borderId="2" xfId="4" applyNumberFormat="1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176" fontId="1" fillId="0" borderId="4" xfId="1" applyNumberFormat="1" applyFont="1" applyFill="1" applyBorder="1" applyAlignment="1">
      <alignment horizontal="right" vertical="center"/>
    </xf>
    <xf numFmtId="177" fontId="1" fillId="0" borderId="2" xfId="4" applyNumberFormat="1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176" fontId="1" fillId="0" borderId="2" xfId="1" applyNumberFormat="1" applyFont="1" applyFill="1" applyBorder="1" applyAlignment="1">
      <alignment horizontal="right" vertical="center"/>
    </xf>
    <xf numFmtId="177" fontId="4" fillId="0" borderId="2" xfId="4" applyNumberFormat="1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179" fontId="5" fillId="0" borderId="0" xfId="4" applyNumberFormat="1" applyFont="1" applyAlignment="1">
      <alignment vertical="center"/>
    </xf>
    <xf numFmtId="177" fontId="12" fillId="0" borderId="2" xfId="4" applyNumberFormat="1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horizontal="center" vertical="center"/>
    </xf>
    <xf numFmtId="176" fontId="12" fillId="0" borderId="2" xfId="1" applyNumberFormat="1" applyFont="1" applyFill="1" applyBorder="1" applyAlignment="1">
      <alignment horizontal="right" vertical="center"/>
    </xf>
    <xf numFmtId="177" fontId="11" fillId="0" borderId="2" xfId="4" applyNumberFormat="1" applyFont="1" applyFill="1" applyBorder="1" applyAlignment="1">
      <alignment horizontal="center" vertical="center"/>
    </xf>
    <xf numFmtId="0" fontId="11" fillId="0" borderId="2" xfId="4" applyNumberFormat="1" applyFont="1" applyFill="1" applyBorder="1" applyAlignment="1">
      <alignment horizontal="right" vertical="center"/>
    </xf>
    <xf numFmtId="0" fontId="11" fillId="0" borderId="2" xfId="4" applyFont="1" applyFill="1" applyBorder="1" applyAlignment="1">
      <alignment horizontal="center" vertical="center"/>
    </xf>
    <xf numFmtId="0" fontId="6" fillId="0" borderId="2" xfId="4" applyNumberFormat="1" applyFont="1" applyFill="1" applyBorder="1" applyAlignment="1">
      <alignment horizontal="right" vertical="center"/>
    </xf>
    <xf numFmtId="0" fontId="3" fillId="0" borderId="2" xfId="4" applyFont="1" applyBorder="1" applyAlignment="1">
      <alignment horizontal="center" vertical="center"/>
    </xf>
    <xf numFmtId="177" fontId="7" fillId="0" borderId="2" xfId="4" applyNumberFormat="1" applyFont="1" applyBorder="1" applyAlignment="1">
      <alignment horizontal="center" vertical="center"/>
    </xf>
    <xf numFmtId="177" fontId="7" fillId="0" borderId="2" xfId="4" applyNumberFormat="1" applyFont="1" applyFill="1" applyBorder="1" applyAlignment="1">
      <alignment horizontal="center" vertical="center"/>
    </xf>
    <xf numFmtId="176" fontId="1" fillId="0" borderId="2" xfId="1" applyNumberFormat="1" applyFont="1" applyFill="1" applyBorder="1" applyAlignment="1">
      <alignment horizontal="center" vertical="center"/>
    </xf>
    <xf numFmtId="0" fontId="5" fillId="0" borderId="0" xfId="4" applyFont="1" applyFill="1" applyAlignment="1">
      <alignment vertical="center"/>
    </xf>
    <xf numFmtId="0" fontId="6" fillId="0" borderId="2" xfId="4" applyNumberFormat="1" applyFont="1" applyFill="1" applyBorder="1" applyAlignment="1">
      <alignment vertical="center"/>
    </xf>
    <xf numFmtId="0" fontId="7" fillId="0" borderId="0" xfId="4" applyFont="1" applyAlignment="1">
      <alignment vertical="center"/>
    </xf>
    <xf numFmtId="0" fontId="5" fillId="0" borderId="2" xfId="4" applyFont="1" applyBorder="1" applyAlignment="1">
      <alignment vertical="center"/>
    </xf>
    <xf numFmtId="0" fontId="7" fillId="0" borderId="2" xfId="4" applyFont="1" applyBorder="1" applyAlignment="1">
      <alignment vertical="center"/>
    </xf>
    <xf numFmtId="56" fontId="6" fillId="0" borderId="5" xfId="4" applyNumberFormat="1" applyFont="1" applyFill="1" applyBorder="1" applyAlignment="1">
      <alignment vertical="center"/>
    </xf>
    <xf numFmtId="177" fontId="6" fillId="0" borderId="5" xfId="4" applyNumberFormat="1" applyFont="1" applyBorder="1" applyAlignment="1">
      <alignment horizontal="center" vertical="center"/>
    </xf>
    <xf numFmtId="0" fontId="5" fillId="0" borderId="5" xfId="4" applyFont="1" applyBorder="1" applyAlignment="1">
      <alignment vertical="center"/>
    </xf>
    <xf numFmtId="56" fontId="6" fillId="0" borderId="0" xfId="4" applyNumberFormat="1" applyFont="1" applyFill="1" applyBorder="1" applyAlignment="1">
      <alignment vertical="center"/>
    </xf>
    <xf numFmtId="177" fontId="6" fillId="0" borderId="0" xfId="4" applyNumberFormat="1" applyFont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0" fontId="1" fillId="0" borderId="2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center" vertical="center" shrinkToFit="1"/>
    </xf>
    <xf numFmtId="0" fontId="1" fillId="0" borderId="0" xfId="2" applyFont="1" applyAlignment="1">
      <alignment vertical="center"/>
    </xf>
    <xf numFmtId="56" fontId="3" fillId="0" borderId="2" xfId="2" applyNumberFormat="1" applyFont="1" applyFill="1" applyBorder="1" applyAlignment="1">
      <alignment vertical="center"/>
    </xf>
    <xf numFmtId="2" fontId="1" fillId="0" borderId="0" xfId="2" applyNumberFormat="1" applyFont="1" applyAlignment="1">
      <alignment vertical="center"/>
    </xf>
    <xf numFmtId="0" fontId="1" fillId="0" borderId="0" xfId="2" applyAlignment="1">
      <alignment vertical="center"/>
    </xf>
    <xf numFmtId="2" fontId="1" fillId="0" borderId="0" xfId="2" applyNumberFormat="1" applyAlignment="1">
      <alignment vertical="center"/>
    </xf>
    <xf numFmtId="0" fontId="1" fillId="0" borderId="0" xfId="2" applyFont="1" applyFill="1" applyAlignment="1">
      <alignment vertical="center"/>
    </xf>
    <xf numFmtId="176" fontId="6" fillId="0" borderId="2" xfId="1" applyNumberFormat="1" applyFont="1" applyBorder="1" applyAlignment="1">
      <alignment vertical="top" wrapText="1"/>
    </xf>
    <xf numFmtId="0" fontId="4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177" fontId="4" fillId="0" borderId="2" xfId="2" applyNumberFormat="1" applyFont="1" applyFill="1" applyBorder="1" applyAlignment="1">
      <alignment horizontal="center" vertical="center"/>
    </xf>
    <xf numFmtId="56" fontId="4" fillId="0" borderId="2" xfId="2" applyNumberFormat="1" applyFont="1" applyFill="1" applyBorder="1" applyAlignment="1">
      <alignment vertical="center"/>
    </xf>
    <xf numFmtId="56" fontId="3" fillId="5" borderId="2" xfId="2" applyNumberFormat="1" applyFont="1" applyFill="1" applyBorder="1" applyAlignment="1">
      <alignment vertical="center"/>
    </xf>
    <xf numFmtId="177" fontId="3" fillId="5" borderId="2" xfId="2" applyNumberFormat="1" applyFont="1" applyFill="1" applyBorder="1" applyAlignment="1">
      <alignment horizontal="center" vertical="center"/>
    </xf>
    <xf numFmtId="56" fontId="1" fillId="0" borderId="2" xfId="2" applyNumberFormat="1" applyFont="1" applyFill="1" applyBorder="1" applyAlignment="1">
      <alignment vertical="center"/>
    </xf>
    <xf numFmtId="177" fontId="1" fillId="0" borderId="2" xfId="2" applyNumberFormat="1" applyFont="1" applyFill="1" applyBorder="1" applyAlignment="1">
      <alignment horizontal="center" vertical="center"/>
    </xf>
    <xf numFmtId="176" fontId="3" fillId="0" borderId="2" xfId="1" applyNumberFormat="1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56" fontId="4" fillId="2" borderId="2" xfId="2" applyNumberFormat="1" applyFont="1" applyFill="1" applyBorder="1" applyAlignment="1">
      <alignment vertical="center"/>
    </xf>
    <xf numFmtId="177" fontId="4" fillId="2" borderId="2" xfId="2" applyNumberFormat="1" applyFont="1" applyFill="1" applyBorder="1" applyAlignment="1">
      <alignment horizontal="center" vertical="center"/>
    </xf>
    <xf numFmtId="0" fontId="1" fillId="0" borderId="0" xfId="2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177" fontId="3" fillId="0" borderId="2" xfId="5" applyNumberFormat="1" applyFont="1" applyFill="1" applyBorder="1" applyAlignment="1">
      <alignment horizontal="center" vertical="center"/>
    </xf>
    <xf numFmtId="176" fontId="5" fillId="0" borderId="2" xfId="3" applyNumberFormat="1" applyFont="1" applyFill="1" applyBorder="1" applyAlignment="1">
      <alignment horizontal="center" vertical="center" shrinkToFit="1"/>
    </xf>
    <xf numFmtId="0" fontId="1" fillId="0" borderId="0" xfId="2" applyFont="1">
      <alignment vertical="center"/>
    </xf>
    <xf numFmtId="176" fontId="3" fillId="0" borderId="2" xfId="3" applyNumberFormat="1" applyFont="1" applyFill="1" applyBorder="1" applyAlignment="1">
      <alignment horizontal="right" vertical="center"/>
    </xf>
    <xf numFmtId="176" fontId="3" fillId="0" borderId="2" xfId="3" applyNumberFormat="1" applyFont="1" applyFill="1" applyBorder="1" applyAlignment="1">
      <alignment vertical="center"/>
    </xf>
    <xf numFmtId="0" fontId="1" fillId="0" borderId="0" xfId="2">
      <alignment vertical="center"/>
    </xf>
    <xf numFmtId="0" fontId="1" fillId="0" borderId="0" xfId="2" applyFont="1" applyFill="1">
      <alignment vertical="center"/>
    </xf>
    <xf numFmtId="0" fontId="4" fillId="0" borderId="2" xfId="2" applyFont="1" applyFill="1" applyBorder="1" applyAlignment="1">
      <alignment horizontal="center" vertical="center"/>
    </xf>
    <xf numFmtId="176" fontId="4" fillId="0" borderId="2" xfId="3" applyNumberFormat="1" applyFont="1" applyFill="1" applyBorder="1" applyAlignment="1">
      <alignment horizontal="right" vertical="center"/>
    </xf>
    <xf numFmtId="176" fontId="4" fillId="0" borderId="2" xfId="3" applyNumberFormat="1" applyFont="1" applyFill="1" applyBorder="1" applyAlignment="1">
      <alignment vertical="center"/>
    </xf>
    <xf numFmtId="0" fontId="3" fillId="0" borderId="2" xfId="5" applyFont="1" applyFill="1" applyBorder="1" applyAlignment="1">
      <alignment horizontal="center" vertical="center"/>
    </xf>
    <xf numFmtId="0" fontId="4" fillId="0" borderId="0" xfId="2" applyFont="1">
      <alignment vertical="center"/>
    </xf>
    <xf numFmtId="56" fontId="4" fillId="0" borderId="2" xfId="2" applyNumberFormat="1" applyFont="1" applyFill="1" applyBorder="1">
      <alignment vertical="center"/>
    </xf>
    <xf numFmtId="56" fontId="3" fillId="5" borderId="2" xfId="2" applyNumberFormat="1" applyFont="1" applyFill="1" applyBorder="1">
      <alignment vertical="center"/>
    </xf>
    <xf numFmtId="56" fontId="1" fillId="0" borderId="2" xfId="2" applyNumberFormat="1" applyFont="1" applyFill="1" applyBorder="1">
      <alignment vertical="center"/>
    </xf>
    <xf numFmtId="56" fontId="4" fillId="2" borderId="2" xfId="2" applyNumberFormat="1" applyFont="1" applyFill="1" applyBorder="1">
      <alignment vertical="center"/>
    </xf>
    <xf numFmtId="176" fontId="4" fillId="0" borderId="2" xfId="3" applyNumberFormat="1" applyFont="1" applyBorder="1" applyAlignment="1">
      <alignment vertical="center"/>
    </xf>
    <xf numFmtId="176" fontId="5" fillId="0" borderId="2" xfId="3" applyNumberFormat="1" applyFont="1" applyBorder="1" applyAlignment="1">
      <alignment vertical="center"/>
    </xf>
    <xf numFmtId="0" fontId="1" fillId="0" borderId="0" xfId="2" applyBorder="1">
      <alignment vertical="center"/>
    </xf>
    <xf numFmtId="176" fontId="5" fillId="0" borderId="0" xfId="3" applyNumberFormat="1" applyFont="1" applyBorder="1" applyAlignment="1">
      <alignment vertical="center"/>
    </xf>
    <xf numFmtId="176" fontId="5" fillId="0" borderId="0" xfId="3" applyNumberFormat="1" applyFont="1" applyAlignment="1">
      <alignment vertical="center"/>
    </xf>
    <xf numFmtId="177" fontId="6" fillId="0" borderId="2" xfId="6" applyNumberFormat="1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176" fontId="3" fillId="0" borderId="2" xfId="6" applyNumberFormat="1" applyFont="1" applyFill="1" applyBorder="1" applyAlignment="1">
      <alignment horizontal="right" vertical="center"/>
    </xf>
    <xf numFmtId="0" fontId="6" fillId="0" borderId="2" xfId="6" applyFont="1" applyFill="1" applyBorder="1" applyAlignment="1">
      <alignment vertical="center"/>
    </xf>
    <xf numFmtId="176" fontId="1" fillId="0" borderId="2" xfId="3" applyNumberFormat="1" applyFont="1" applyFill="1" applyBorder="1" applyAlignment="1">
      <alignment horizontal="right" vertical="center"/>
    </xf>
    <xf numFmtId="0" fontId="5" fillId="0" borderId="2" xfId="4" applyFont="1" applyFill="1" applyBorder="1" applyAlignment="1">
      <alignment vertical="center"/>
    </xf>
    <xf numFmtId="56" fontId="7" fillId="0" borderId="2" xfId="4" applyNumberFormat="1" applyFont="1" applyFill="1" applyBorder="1" applyAlignment="1">
      <alignment vertical="center"/>
    </xf>
    <xf numFmtId="56" fontId="6" fillId="5" borderId="2" xfId="4" applyNumberFormat="1" applyFont="1" applyFill="1" applyBorder="1" applyAlignment="1">
      <alignment vertical="center"/>
    </xf>
    <xf numFmtId="177" fontId="6" fillId="5" borderId="2" xfId="4" applyNumberFormat="1" applyFont="1" applyFill="1" applyBorder="1" applyAlignment="1">
      <alignment horizontal="center" vertical="center"/>
    </xf>
    <xf numFmtId="56" fontId="5" fillId="0" borderId="2" xfId="4" applyNumberFormat="1" applyFont="1" applyFill="1" applyBorder="1" applyAlignment="1">
      <alignment vertical="center"/>
    </xf>
    <xf numFmtId="0" fontId="6" fillId="0" borderId="2" xfId="4" applyFont="1" applyBorder="1" applyAlignment="1">
      <alignment vertical="center"/>
    </xf>
    <xf numFmtId="56" fontId="7" fillId="4" borderId="2" xfId="4" applyNumberFormat="1" applyFont="1" applyFill="1" applyBorder="1" applyAlignment="1">
      <alignment vertical="center"/>
    </xf>
    <xf numFmtId="177" fontId="7" fillId="4" borderId="2" xfId="4" applyNumberFormat="1" applyFont="1" applyFill="1" applyBorder="1" applyAlignment="1">
      <alignment horizontal="center" vertical="center"/>
    </xf>
    <xf numFmtId="176" fontId="3" fillId="0" borderId="2" xfId="3" applyNumberFormat="1" applyFont="1" applyFill="1" applyBorder="1" applyAlignment="1">
      <alignment horizontal="center" vertical="center"/>
    </xf>
    <xf numFmtId="56" fontId="7" fillId="5" borderId="2" xfId="4" applyNumberFormat="1" applyFont="1" applyFill="1" applyBorder="1" applyAlignment="1">
      <alignment vertical="center"/>
    </xf>
    <xf numFmtId="177" fontId="7" fillId="5" borderId="2" xfId="4" applyNumberFormat="1" applyFont="1" applyFill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</cellXfs>
  <cellStyles count="7">
    <cellStyle name="メモ 2" xfId="6" xr:uid="{966C8E88-49BC-492B-B4EB-09D30C784B0F}"/>
    <cellStyle name="メモ 3" xfId="5" xr:uid="{040049E4-2BBA-46DE-8D7A-467E52A9799E}"/>
    <cellStyle name="桁区切り" xfId="1" builtinId="6"/>
    <cellStyle name="桁区切り 2" xfId="3" xr:uid="{521FED8B-F52D-46B8-BCE0-CEB0645B393E}"/>
    <cellStyle name="標準" xfId="0" builtinId="0"/>
    <cellStyle name="標準 2" xfId="2" xr:uid="{838B5C43-49DC-46AA-B0B7-E06B1BD6B4C1}"/>
    <cellStyle name="標準 3" xfId="4" xr:uid="{625A420F-904F-4E7F-B1CB-CADAA8B50A38}"/>
  </cellStyles>
  <dxfs count="88">
    <dxf>
      <font>
        <condense val="0"/>
        <extend val="0"/>
        <color rgb="FF0070C0"/>
      </font>
      <fill>
        <patternFill>
          <bgColor theme="8" tint="0.5999023407696768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rgb="FFFFCCCC"/>
        </patternFill>
      </fill>
    </dxf>
    <dxf>
      <font>
        <condense val="0"/>
        <extend val="0"/>
        <color rgb="FF0070C0"/>
      </font>
      <fill>
        <patternFill>
          <bgColor theme="8" tint="0.5999023407696768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rgb="FFFFCCCC"/>
        </patternFill>
      </fill>
    </dxf>
    <dxf>
      <font>
        <condense val="0"/>
        <extend val="0"/>
        <color rgb="FF0070C0"/>
      </font>
      <fill>
        <patternFill>
          <bgColor theme="8" tint="0.5999023407696768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rgb="FFFFCCCC"/>
        </patternFill>
      </fill>
    </dxf>
    <dxf>
      <font>
        <condense val="0"/>
        <extend val="0"/>
        <color rgb="FF0070C0"/>
      </font>
      <fill>
        <patternFill>
          <bgColor theme="8" tint="0.5999023407696768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rgb="FFFFCCCC"/>
        </patternFill>
      </fill>
    </dxf>
    <dxf>
      <font>
        <condense val="0"/>
        <extend val="0"/>
        <color rgb="FF0070C0"/>
      </font>
      <fill>
        <patternFill>
          <bgColor theme="8" tint="0.5999023407696768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rgb="FFFFCCCC"/>
        </patternFill>
      </fill>
    </dxf>
    <dxf>
      <font>
        <condense val="0"/>
        <extend val="0"/>
        <color rgb="FF0070C0"/>
      </font>
      <fill>
        <patternFill>
          <bgColor theme="8" tint="0.5999023407696768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rgb="FFFFCCCC"/>
        </patternFill>
      </fill>
    </dxf>
    <dxf>
      <font>
        <condense val="0"/>
        <extend val="0"/>
        <color rgb="FF0070C0"/>
      </font>
      <fill>
        <patternFill>
          <bgColor theme="8" tint="0.5999023407696768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rgb="FFFFCCCC"/>
        </patternFill>
      </fill>
    </dxf>
    <dxf>
      <font>
        <condense val="0"/>
        <extend val="0"/>
        <color rgb="FF0070C0"/>
      </font>
      <fill>
        <patternFill>
          <bgColor theme="8" tint="0.5999023407696768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rgb="FFFFCCCC"/>
        </patternFill>
      </fill>
    </dxf>
    <dxf>
      <font>
        <condense val="0"/>
        <extend val="0"/>
        <color rgb="FF0070C0"/>
      </font>
      <fill>
        <patternFill>
          <bgColor theme="8" tint="0.5999023407696768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rgb="FFFFCCCC"/>
        </patternFill>
      </fill>
    </dxf>
    <dxf>
      <font>
        <condense val="0"/>
        <extend val="0"/>
        <color rgb="FF0070C0"/>
      </font>
      <fill>
        <patternFill>
          <bgColor theme="8" tint="0.5999023407696768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rgb="FFFFCCCC"/>
        </patternFill>
      </fill>
    </dxf>
    <dxf>
      <font>
        <condense val="0"/>
        <extend val="0"/>
        <color rgb="FF0070C0"/>
      </font>
      <fill>
        <patternFill>
          <bgColor theme="8" tint="0.5999023407696768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rgb="FFFFCCCC"/>
        </patternFill>
      </fill>
    </dxf>
    <dxf>
      <font>
        <condense val="0"/>
        <extend val="0"/>
        <color rgb="FF0070C0"/>
      </font>
      <fill>
        <patternFill>
          <bgColor theme="8" tint="0.5999023407696768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rgb="FFFFCCCC"/>
        </patternFill>
      </fill>
    </dxf>
    <dxf>
      <font>
        <condense val="0"/>
        <extend val="0"/>
        <color rgb="FF0070C0"/>
      </font>
      <fill>
        <patternFill>
          <bgColor theme="8" tint="0.5999023407696768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rgb="FFFFCCCC"/>
        </patternFill>
      </fill>
    </dxf>
    <dxf>
      <font>
        <condense val="0"/>
        <extend val="0"/>
        <color rgb="FF0070C0"/>
      </font>
      <fill>
        <patternFill>
          <bgColor theme="8" tint="0.5999023407696768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rgb="FFFFCCCC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indexed="29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indexed="29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indexed="29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indexed="29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indexed="29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indexed="29"/>
        </patternFill>
      </fill>
    </dxf>
    <dxf>
      <font>
        <condense val="0"/>
        <extend val="0"/>
        <color indexed="30"/>
      </font>
      <fill>
        <patternFill>
          <bgColor indexed="44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1</xdr:row>
      <xdr:rowOff>0</xdr:rowOff>
    </xdr:from>
    <xdr:to>
      <xdr:col>7</xdr:col>
      <xdr:colOff>304800</xdr:colOff>
      <xdr:row>2</xdr:row>
      <xdr:rowOff>38100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6B6D7B66-18E0-4066-B867-40F774D5F763}"/>
            </a:ext>
          </a:extLst>
        </xdr:cNvPr>
        <xdr:cNvSpPr txBox="1">
          <a:spLocks noChangeArrowheads="1"/>
        </xdr:cNvSpPr>
      </xdr:nvSpPr>
      <xdr:spPr bwMode="auto">
        <a:xfrm>
          <a:off x="4467225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</xdr:row>
      <xdr:rowOff>0</xdr:rowOff>
    </xdr:from>
    <xdr:to>
      <xdr:col>6</xdr:col>
      <xdr:colOff>304800</xdr:colOff>
      <xdr:row>2</xdr:row>
      <xdr:rowOff>38100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4FA0B04E-B585-4316-959B-8ADE1701208D}"/>
            </a:ext>
          </a:extLst>
        </xdr:cNvPr>
        <xdr:cNvSpPr txBox="1">
          <a:spLocks noChangeArrowheads="1"/>
        </xdr:cNvSpPr>
      </xdr:nvSpPr>
      <xdr:spPr bwMode="auto">
        <a:xfrm>
          <a:off x="3781425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</xdr:row>
      <xdr:rowOff>0</xdr:rowOff>
    </xdr:from>
    <xdr:to>
      <xdr:col>6</xdr:col>
      <xdr:colOff>304800</xdr:colOff>
      <xdr:row>2</xdr:row>
      <xdr:rowOff>38100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7AEE0179-B089-46F7-BDBD-DC8D2E05FE46}"/>
            </a:ext>
          </a:extLst>
        </xdr:cNvPr>
        <xdr:cNvSpPr txBox="1">
          <a:spLocks noChangeArrowheads="1"/>
        </xdr:cNvSpPr>
      </xdr:nvSpPr>
      <xdr:spPr bwMode="auto">
        <a:xfrm>
          <a:off x="3781425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</xdr:row>
      <xdr:rowOff>0</xdr:rowOff>
    </xdr:from>
    <xdr:to>
      <xdr:col>6</xdr:col>
      <xdr:colOff>304800</xdr:colOff>
      <xdr:row>2</xdr:row>
      <xdr:rowOff>38100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383E7F48-B499-4403-9601-DEDF5B23BCD0}"/>
            </a:ext>
          </a:extLst>
        </xdr:cNvPr>
        <xdr:cNvSpPr txBox="1">
          <a:spLocks noChangeArrowheads="1"/>
        </xdr:cNvSpPr>
      </xdr:nvSpPr>
      <xdr:spPr bwMode="auto">
        <a:xfrm>
          <a:off x="3781425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</xdr:row>
      <xdr:rowOff>0</xdr:rowOff>
    </xdr:from>
    <xdr:to>
      <xdr:col>6</xdr:col>
      <xdr:colOff>304800</xdr:colOff>
      <xdr:row>2</xdr:row>
      <xdr:rowOff>38100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4FA710DE-EA18-439B-A787-63EFAF96FAAA}"/>
            </a:ext>
          </a:extLst>
        </xdr:cNvPr>
        <xdr:cNvSpPr txBox="1">
          <a:spLocks noChangeArrowheads="1"/>
        </xdr:cNvSpPr>
      </xdr:nvSpPr>
      <xdr:spPr bwMode="auto">
        <a:xfrm>
          <a:off x="3781425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1</xdr:row>
      <xdr:rowOff>0</xdr:rowOff>
    </xdr:from>
    <xdr:to>
      <xdr:col>8</xdr:col>
      <xdr:colOff>304800</xdr:colOff>
      <xdr:row>2</xdr:row>
      <xdr:rowOff>38100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75A82E67-5B77-4E81-A333-6B56C1BFCE02}"/>
            </a:ext>
          </a:extLst>
        </xdr:cNvPr>
        <xdr:cNvSpPr txBox="1">
          <a:spLocks noChangeArrowheads="1"/>
        </xdr:cNvSpPr>
      </xdr:nvSpPr>
      <xdr:spPr bwMode="auto">
        <a:xfrm>
          <a:off x="401955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1</xdr:row>
      <xdr:rowOff>0</xdr:rowOff>
    </xdr:from>
    <xdr:to>
      <xdr:col>8</xdr:col>
      <xdr:colOff>304800</xdr:colOff>
      <xdr:row>2</xdr:row>
      <xdr:rowOff>38100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DC2D90C1-4C79-49F4-8D5E-9B87CFC167D4}"/>
            </a:ext>
          </a:extLst>
        </xdr:cNvPr>
        <xdr:cNvSpPr txBox="1">
          <a:spLocks noChangeArrowheads="1"/>
        </xdr:cNvSpPr>
      </xdr:nvSpPr>
      <xdr:spPr bwMode="auto">
        <a:xfrm>
          <a:off x="413385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228600</xdr:colOff>
      <xdr:row>366</xdr:row>
      <xdr:rowOff>0</xdr:rowOff>
    </xdr:from>
    <xdr:to>
      <xdr:col>8</xdr:col>
      <xdr:colOff>304800</xdr:colOff>
      <xdr:row>367</xdr:row>
      <xdr:rowOff>38100</xdr:rowOff>
    </xdr:to>
    <xdr:sp macro="" textlink="" fLocksText="0">
      <xdr:nvSpPr>
        <xdr:cNvPr id="3" name="Text Box 1">
          <a:extLst>
            <a:ext uri="{FF2B5EF4-FFF2-40B4-BE49-F238E27FC236}">
              <a16:creationId xmlns:a16="http://schemas.microsoft.com/office/drawing/2014/main" id="{353E0510-6313-4B5B-9418-63917C845E0C}"/>
            </a:ext>
          </a:extLst>
        </xdr:cNvPr>
        <xdr:cNvSpPr txBox="1">
          <a:spLocks noChangeArrowheads="1"/>
        </xdr:cNvSpPr>
      </xdr:nvSpPr>
      <xdr:spPr bwMode="auto">
        <a:xfrm>
          <a:off x="4133850" y="62750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21</xdr:row>
      <xdr:rowOff>104775</xdr:rowOff>
    </xdr:from>
    <xdr:to>
      <xdr:col>8</xdr:col>
      <xdr:colOff>304800</xdr:colOff>
      <xdr:row>22</xdr:row>
      <xdr:rowOff>142875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43142D42-15C1-4FF8-B38B-E2FED31D91BE}"/>
            </a:ext>
          </a:extLst>
        </xdr:cNvPr>
        <xdr:cNvSpPr txBox="1">
          <a:spLocks noChangeArrowheads="1"/>
        </xdr:cNvSpPr>
      </xdr:nvSpPr>
      <xdr:spPr bwMode="auto">
        <a:xfrm>
          <a:off x="4133850" y="3705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6EE01-D2BD-4009-A0AA-EEFE735DD8A0}">
  <dimension ref="A1:H44"/>
  <sheetViews>
    <sheetView zoomScaleNormal="100" workbookViewId="0">
      <pane ySplit="1" topLeftCell="A2" activePane="bottomLeft" state="frozen"/>
      <selection activeCell="D369" sqref="D369"/>
      <selection pane="bottomLeft" activeCell="M22" sqref="M22"/>
    </sheetView>
  </sheetViews>
  <sheetFormatPr defaultRowHeight="13.5"/>
  <cols>
    <col min="1" max="1" width="9.125" style="10" bestFit="1" customWidth="1"/>
    <col min="2" max="3" width="5.25" style="10" bestFit="1" customWidth="1"/>
    <col min="4" max="5" width="9" style="10"/>
    <col min="6" max="8" width="9" style="17" bestFit="1" customWidth="1"/>
    <col min="9" max="256" width="9" style="10"/>
    <col min="257" max="257" width="9.125" style="10" bestFit="1" customWidth="1"/>
    <col min="258" max="259" width="5.25" style="10" bestFit="1" customWidth="1"/>
    <col min="260" max="261" width="9" style="10"/>
    <col min="262" max="264" width="9" style="10" bestFit="1"/>
    <col min="265" max="512" width="9" style="10"/>
    <col min="513" max="513" width="9.125" style="10" bestFit="1" customWidth="1"/>
    <col min="514" max="515" width="5.25" style="10" bestFit="1" customWidth="1"/>
    <col min="516" max="517" width="9" style="10"/>
    <col min="518" max="520" width="9" style="10" bestFit="1"/>
    <col min="521" max="768" width="9" style="10"/>
    <col min="769" max="769" width="9.125" style="10" bestFit="1" customWidth="1"/>
    <col min="770" max="771" width="5.25" style="10" bestFit="1" customWidth="1"/>
    <col min="772" max="773" width="9" style="10"/>
    <col min="774" max="776" width="9" style="10" bestFit="1"/>
    <col min="777" max="1024" width="9" style="10"/>
    <col min="1025" max="1025" width="9.125" style="10" bestFit="1" customWidth="1"/>
    <col min="1026" max="1027" width="5.25" style="10" bestFit="1" customWidth="1"/>
    <col min="1028" max="1029" width="9" style="10"/>
    <col min="1030" max="1032" width="9" style="10" bestFit="1"/>
    <col min="1033" max="1280" width="9" style="10"/>
    <col min="1281" max="1281" width="9.125" style="10" bestFit="1" customWidth="1"/>
    <col min="1282" max="1283" width="5.25" style="10" bestFit="1" customWidth="1"/>
    <col min="1284" max="1285" width="9" style="10"/>
    <col min="1286" max="1288" width="9" style="10" bestFit="1"/>
    <col min="1289" max="1536" width="9" style="10"/>
    <col min="1537" max="1537" width="9.125" style="10" bestFit="1" customWidth="1"/>
    <col min="1538" max="1539" width="5.25" style="10" bestFit="1" customWidth="1"/>
    <col min="1540" max="1541" width="9" style="10"/>
    <col min="1542" max="1544" width="9" style="10" bestFit="1"/>
    <col min="1545" max="1792" width="9" style="10"/>
    <col min="1793" max="1793" width="9.125" style="10" bestFit="1" customWidth="1"/>
    <col min="1794" max="1795" width="5.25" style="10" bestFit="1" customWidth="1"/>
    <col min="1796" max="1797" width="9" style="10"/>
    <col min="1798" max="1800" width="9" style="10" bestFit="1"/>
    <col min="1801" max="2048" width="9" style="10"/>
    <col min="2049" max="2049" width="9.125" style="10" bestFit="1" customWidth="1"/>
    <col min="2050" max="2051" width="5.25" style="10" bestFit="1" customWidth="1"/>
    <col min="2052" max="2053" width="9" style="10"/>
    <col min="2054" max="2056" width="9" style="10" bestFit="1"/>
    <col min="2057" max="2304" width="9" style="10"/>
    <col min="2305" max="2305" width="9.125" style="10" bestFit="1" customWidth="1"/>
    <col min="2306" max="2307" width="5.25" style="10" bestFit="1" customWidth="1"/>
    <col min="2308" max="2309" width="9" style="10"/>
    <col min="2310" max="2312" width="9" style="10" bestFit="1"/>
    <col min="2313" max="2560" width="9" style="10"/>
    <col min="2561" max="2561" width="9.125" style="10" bestFit="1" customWidth="1"/>
    <col min="2562" max="2563" width="5.25" style="10" bestFit="1" customWidth="1"/>
    <col min="2564" max="2565" width="9" style="10"/>
    <col min="2566" max="2568" width="9" style="10" bestFit="1"/>
    <col min="2569" max="2816" width="9" style="10"/>
    <col min="2817" max="2817" width="9.125" style="10" bestFit="1" customWidth="1"/>
    <col min="2818" max="2819" width="5.25" style="10" bestFit="1" customWidth="1"/>
    <col min="2820" max="2821" width="9" style="10"/>
    <col min="2822" max="2824" width="9" style="10" bestFit="1"/>
    <col min="2825" max="3072" width="9" style="10"/>
    <col min="3073" max="3073" width="9.125" style="10" bestFit="1" customWidth="1"/>
    <col min="3074" max="3075" width="5.25" style="10" bestFit="1" customWidth="1"/>
    <col min="3076" max="3077" width="9" style="10"/>
    <col min="3078" max="3080" width="9" style="10" bestFit="1"/>
    <col min="3081" max="3328" width="9" style="10"/>
    <col min="3329" max="3329" width="9.125" style="10" bestFit="1" customWidth="1"/>
    <col min="3330" max="3331" width="5.25" style="10" bestFit="1" customWidth="1"/>
    <col min="3332" max="3333" width="9" style="10"/>
    <col min="3334" max="3336" width="9" style="10" bestFit="1"/>
    <col min="3337" max="3584" width="9" style="10"/>
    <col min="3585" max="3585" width="9.125" style="10" bestFit="1" customWidth="1"/>
    <col min="3586" max="3587" width="5.25" style="10" bestFit="1" customWidth="1"/>
    <col min="3588" max="3589" width="9" style="10"/>
    <col min="3590" max="3592" width="9" style="10" bestFit="1"/>
    <col min="3593" max="3840" width="9" style="10"/>
    <col min="3841" max="3841" width="9.125" style="10" bestFit="1" customWidth="1"/>
    <col min="3842" max="3843" width="5.25" style="10" bestFit="1" customWidth="1"/>
    <col min="3844" max="3845" width="9" style="10"/>
    <col min="3846" max="3848" width="9" style="10" bestFit="1"/>
    <col min="3849" max="4096" width="9" style="10"/>
    <col min="4097" max="4097" width="9.125" style="10" bestFit="1" customWidth="1"/>
    <col min="4098" max="4099" width="5.25" style="10" bestFit="1" customWidth="1"/>
    <col min="4100" max="4101" width="9" style="10"/>
    <col min="4102" max="4104" width="9" style="10" bestFit="1"/>
    <col min="4105" max="4352" width="9" style="10"/>
    <col min="4353" max="4353" width="9.125" style="10" bestFit="1" customWidth="1"/>
    <col min="4354" max="4355" width="5.25" style="10" bestFit="1" customWidth="1"/>
    <col min="4356" max="4357" width="9" style="10"/>
    <col min="4358" max="4360" width="9" style="10" bestFit="1"/>
    <col min="4361" max="4608" width="9" style="10"/>
    <col min="4609" max="4609" width="9.125" style="10" bestFit="1" customWidth="1"/>
    <col min="4610" max="4611" width="5.25" style="10" bestFit="1" customWidth="1"/>
    <col min="4612" max="4613" width="9" style="10"/>
    <col min="4614" max="4616" width="9" style="10" bestFit="1"/>
    <col min="4617" max="4864" width="9" style="10"/>
    <col min="4865" max="4865" width="9.125" style="10" bestFit="1" customWidth="1"/>
    <col min="4866" max="4867" width="5.25" style="10" bestFit="1" customWidth="1"/>
    <col min="4868" max="4869" width="9" style="10"/>
    <col min="4870" max="4872" width="9" style="10" bestFit="1"/>
    <col min="4873" max="5120" width="9" style="10"/>
    <col min="5121" max="5121" width="9.125" style="10" bestFit="1" customWidth="1"/>
    <col min="5122" max="5123" width="5.25" style="10" bestFit="1" customWidth="1"/>
    <col min="5124" max="5125" width="9" style="10"/>
    <col min="5126" max="5128" width="9" style="10" bestFit="1"/>
    <col min="5129" max="5376" width="9" style="10"/>
    <col min="5377" max="5377" width="9.125" style="10" bestFit="1" customWidth="1"/>
    <col min="5378" max="5379" width="5.25" style="10" bestFit="1" customWidth="1"/>
    <col min="5380" max="5381" width="9" style="10"/>
    <col min="5382" max="5384" width="9" style="10" bestFit="1"/>
    <col min="5385" max="5632" width="9" style="10"/>
    <col min="5633" max="5633" width="9.125" style="10" bestFit="1" customWidth="1"/>
    <col min="5634" max="5635" width="5.25" style="10" bestFit="1" customWidth="1"/>
    <col min="5636" max="5637" width="9" style="10"/>
    <col min="5638" max="5640" width="9" style="10" bestFit="1"/>
    <col min="5641" max="5888" width="9" style="10"/>
    <col min="5889" max="5889" width="9.125" style="10" bestFit="1" customWidth="1"/>
    <col min="5890" max="5891" width="5.25" style="10" bestFit="1" customWidth="1"/>
    <col min="5892" max="5893" width="9" style="10"/>
    <col min="5894" max="5896" width="9" style="10" bestFit="1"/>
    <col min="5897" max="6144" width="9" style="10"/>
    <col min="6145" max="6145" width="9.125" style="10" bestFit="1" customWidth="1"/>
    <col min="6146" max="6147" width="5.25" style="10" bestFit="1" customWidth="1"/>
    <col min="6148" max="6149" width="9" style="10"/>
    <col min="6150" max="6152" width="9" style="10" bestFit="1"/>
    <col min="6153" max="6400" width="9" style="10"/>
    <col min="6401" max="6401" width="9.125" style="10" bestFit="1" customWidth="1"/>
    <col min="6402" max="6403" width="5.25" style="10" bestFit="1" customWidth="1"/>
    <col min="6404" max="6405" width="9" style="10"/>
    <col min="6406" max="6408" width="9" style="10" bestFit="1"/>
    <col min="6409" max="6656" width="9" style="10"/>
    <col min="6657" max="6657" width="9.125" style="10" bestFit="1" customWidth="1"/>
    <col min="6658" max="6659" width="5.25" style="10" bestFit="1" customWidth="1"/>
    <col min="6660" max="6661" width="9" style="10"/>
    <col min="6662" max="6664" width="9" style="10" bestFit="1"/>
    <col min="6665" max="6912" width="9" style="10"/>
    <col min="6913" max="6913" width="9.125" style="10" bestFit="1" customWidth="1"/>
    <col min="6914" max="6915" width="5.25" style="10" bestFit="1" customWidth="1"/>
    <col min="6916" max="6917" width="9" style="10"/>
    <col min="6918" max="6920" width="9" style="10" bestFit="1"/>
    <col min="6921" max="7168" width="9" style="10"/>
    <col min="7169" max="7169" width="9.125" style="10" bestFit="1" customWidth="1"/>
    <col min="7170" max="7171" width="5.25" style="10" bestFit="1" customWidth="1"/>
    <col min="7172" max="7173" width="9" style="10"/>
    <col min="7174" max="7176" width="9" style="10" bestFit="1"/>
    <col min="7177" max="7424" width="9" style="10"/>
    <col min="7425" max="7425" width="9.125" style="10" bestFit="1" customWidth="1"/>
    <col min="7426" max="7427" width="5.25" style="10" bestFit="1" customWidth="1"/>
    <col min="7428" max="7429" width="9" style="10"/>
    <col min="7430" max="7432" width="9" style="10" bestFit="1"/>
    <col min="7433" max="7680" width="9" style="10"/>
    <col min="7681" max="7681" width="9.125" style="10" bestFit="1" customWidth="1"/>
    <col min="7682" max="7683" width="5.25" style="10" bestFit="1" customWidth="1"/>
    <col min="7684" max="7685" width="9" style="10"/>
    <col min="7686" max="7688" width="9" style="10" bestFit="1"/>
    <col min="7689" max="7936" width="9" style="10"/>
    <col min="7937" max="7937" width="9.125" style="10" bestFit="1" customWidth="1"/>
    <col min="7938" max="7939" width="5.25" style="10" bestFit="1" customWidth="1"/>
    <col min="7940" max="7941" width="9" style="10"/>
    <col min="7942" max="7944" width="9" style="10" bestFit="1"/>
    <col min="7945" max="8192" width="9" style="10"/>
    <col min="8193" max="8193" width="9.125" style="10" bestFit="1" customWidth="1"/>
    <col min="8194" max="8195" width="5.25" style="10" bestFit="1" customWidth="1"/>
    <col min="8196" max="8197" width="9" style="10"/>
    <col min="8198" max="8200" width="9" style="10" bestFit="1"/>
    <col min="8201" max="8448" width="9" style="10"/>
    <col min="8449" max="8449" width="9.125" style="10" bestFit="1" customWidth="1"/>
    <col min="8450" max="8451" width="5.25" style="10" bestFit="1" customWidth="1"/>
    <col min="8452" max="8453" width="9" style="10"/>
    <col min="8454" max="8456" width="9" style="10" bestFit="1"/>
    <col min="8457" max="8704" width="9" style="10"/>
    <col min="8705" max="8705" width="9.125" style="10" bestFit="1" customWidth="1"/>
    <col min="8706" max="8707" width="5.25" style="10" bestFit="1" customWidth="1"/>
    <col min="8708" max="8709" width="9" style="10"/>
    <col min="8710" max="8712" width="9" style="10" bestFit="1"/>
    <col min="8713" max="8960" width="9" style="10"/>
    <col min="8961" max="8961" width="9.125" style="10" bestFit="1" customWidth="1"/>
    <col min="8962" max="8963" width="5.25" style="10" bestFit="1" customWidth="1"/>
    <col min="8964" max="8965" width="9" style="10"/>
    <col min="8966" max="8968" width="9" style="10" bestFit="1"/>
    <col min="8969" max="9216" width="9" style="10"/>
    <col min="9217" max="9217" width="9.125" style="10" bestFit="1" customWidth="1"/>
    <col min="9218" max="9219" width="5.25" style="10" bestFit="1" customWidth="1"/>
    <col min="9220" max="9221" width="9" style="10"/>
    <col min="9222" max="9224" width="9" style="10" bestFit="1"/>
    <col min="9225" max="9472" width="9" style="10"/>
    <col min="9473" max="9473" width="9.125" style="10" bestFit="1" customWidth="1"/>
    <col min="9474" max="9475" width="5.25" style="10" bestFit="1" customWidth="1"/>
    <col min="9476" max="9477" width="9" style="10"/>
    <col min="9478" max="9480" width="9" style="10" bestFit="1"/>
    <col min="9481" max="9728" width="9" style="10"/>
    <col min="9729" max="9729" width="9.125" style="10" bestFit="1" customWidth="1"/>
    <col min="9730" max="9731" width="5.25" style="10" bestFit="1" customWidth="1"/>
    <col min="9732" max="9733" width="9" style="10"/>
    <col min="9734" max="9736" width="9" style="10" bestFit="1"/>
    <col min="9737" max="9984" width="9" style="10"/>
    <col min="9985" max="9985" width="9.125" style="10" bestFit="1" customWidth="1"/>
    <col min="9986" max="9987" width="5.25" style="10" bestFit="1" customWidth="1"/>
    <col min="9988" max="9989" width="9" style="10"/>
    <col min="9990" max="9992" width="9" style="10" bestFit="1"/>
    <col min="9993" max="10240" width="9" style="10"/>
    <col min="10241" max="10241" width="9.125" style="10" bestFit="1" customWidth="1"/>
    <col min="10242" max="10243" width="5.25" style="10" bestFit="1" customWidth="1"/>
    <col min="10244" max="10245" width="9" style="10"/>
    <col min="10246" max="10248" width="9" style="10" bestFit="1"/>
    <col min="10249" max="10496" width="9" style="10"/>
    <col min="10497" max="10497" width="9.125" style="10" bestFit="1" customWidth="1"/>
    <col min="10498" max="10499" width="5.25" style="10" bestFit="1" customWidth="1"/>
    <col min="10500" max="10501" width="9" style="10"/>
    <col min="10502" max="10504" width="9" style="10" bestFit="1"/>
    <col min="10505" max="10752" width="9" style="10"/>
    <col min="10753" max="10753" width="9.125" style="10" bestFit="1" customWidth="1"/>
    <col min="10754" max="10755" width="5.25" style="10" bestFit="1" customWidth="1"/>
    <col min="10756" max="10757" width="9" style="10"/>
    <col min="10758" max="10760" width="9" style="10" bestFit="1"/>
    <col min="10761" max="11008" width="9" style="10"/>
    <col min="11009" max="11009" width="9.125" style="10" bestFit="1" customWidth="1"/>
    <col min="11010" max="11011" width="5.25" style="10" bestFit="1" customWidth="1"/>
    <col min="11012" max="11013" width="9" style="10"/>
    <col min="11014" max="11016" width="9" style="10" bestFit="1"/>
    <col min="11017" max="11264" width="9" style="10"/>
    <col min="11265" max="11265" width="9.125" style="10" bestFit="1" customWidth="1"/>
    <col min="11266" max="11267" width="5.25" style="10" bestFit="1" customWidth="1"/>
    <col min="11268" max="11269" width="9" style="10"/>
    <col min="11270" max="11272" width="9" style="10" bestFit="1"/>
    <col min="11273" max="11520" width="9" style="10"/>
    <col min="11521" max="11521" width="9.125" style="10" bestFit="1" customWidth="1"/>
    <col min="11522" max="11523" width="5.25" style="10" bestFit="1" customWidth="1"/>
    <col min="11524" max="11525" width="9" style="10"/>
    <col min="11526" max="11528" width="9" style="10" bestFit="1"/>
    <col min="11529" max="11776" width="9" style="10"/>
    <col min="11777" max="11777" width="9.125" style="10" bestFit="1" customWidth="1"/>
    <col min="11778" max="11779" width="5.25" style="10" bestFit="1" customWidth="1"/>
    <col min="11780" max="11781" width="9" style="10"/>
    <col min="11782" max="11784" width="9" style="10" bestFit="1"/>
    <col min="11785" max="12032" width="9" style="10"/>
    <col min="12033" max="12033" width="9.125" style="10" bestFit="1" customWidth="1"/>
    <col min="12034" max="12035" width="5.25" style="10" bestFit="1" customWidth="1"/>
    <col min="12036" max="12037" width="9" style="10"/>
    <col min="12038" max="12040" width="9" style="10" bestFit="1"/>
    <col min="12041" max="12288" width="9" style="10"/>
    <col min="12289" max="12289" width="9.125" style="10" bestFit="1" customWidth="1"/>
    <col min="12290" max="12291" width="5.25" style="10" bestFit="1" customWidth="1"/>
    <col min="12292" max="12293" width="9" style="10"/>
    <col min="12294" max="12296" width="9" style="10" bestFit="1"/>
    <col min="12297" max="12544" width="9" style="10"/>
    <col min="12545" max="12545" width="9.125" style="10" bestFit="1" customWidth="1"/>
    <col min="12546" max="12547" width="5.25" style="10" bestFit="1" customWidth="1"/>
    <col min="12548" max="12549" width="9" style="10"/>
    <col min="12550" max="12552" width="9" style="10" bestFit="1"/>
    <col min="12553" max="12800" width="9" style="10"/>
    <col min="12801" max="12801" width="9.125" style="10" bestFit="1" customWidth="1"/>
    <col min="12802" max="12803" width="5.25" style="10" bestFit="1" customWidth="1"/>
    <col min="12804" max="12805" width="9" style="10"/>
    <col min="12806" max="12808" width="9" style="10" bestFit="1"/>
    <col min="12809" max="13056" width="9" style="10"/>
    <col min="13057" max="13057" width="9.125" style="10" bestFit="1" customWidth="1"/>
    <col min="13058" max="13059" width="5.25" style="10" bestFit="1" customWidth="1"/>
    <col min="13060" max="13061" width="9" style="10"/>
    <col min="13062" max="13064" width="9" style="10" bestFit="1"/>
    <col min="13065" max="13312" width="9" style="10"/>
    <col min="13313" max="13313" width="9.125" style="10" bestFit="1" customWidth="1"/>
    <col min="13314" max="13315" width="5.25" style="10" bestFit="1" customWidth="1"/>
    <col min="13316" max="13317" width="9" style="10"/>
    <col min="13318" max="13320" width="9" style="10" bestFit="1"/>
    <col min="13321" max="13568" width="9" style="10"/>
    <col min="13569" max="13569" width="9.125" style="10" bestFit="1" customWidth="1"/>
    <col min="13570" max="13571" width="5.25" style="10" bestFit="1" customWidth="1"/>
    <col min="13572" max="13573" width="9" style="10"/>
    <col min="13574" max="13576" width="9" style="10" bestFit="1"/>
    <col min="13577" max="13824" width="9" style="10"/>
    <col min="13825" max="13825" width="9.125" style="10" bestFit="1" customWidth="1"/>
    <col min="13826" max="13827" width="5.25" style="10" bestFit="1" customWidth="1"/>
    <col min="13828" max="13829" width="9" style="10"/>
    <col min="13830" max="13832" width="9" style="10" bestFit="1"/>
    <col min="13833" max="14080" width="9" style="10"/>
    <col min="14081" max="14081" width="9.125" style="10" bestFit="1" customWidth="1"/>
    <col min="14082" max="14083" width="5.25" style="10" bestFit="1" customWidth="1"/>
    <col min="14084" max="14085" width="9" style="10"/>
    <col min="14086" max="14088" width="9" style="10" bestFit="1"/>
    <col min="14089" max="14336" width="9" style="10"/>
    <col min="14337" max="14337" width="9.125" style="10" bestFit="1" customWidth="1"/>
    <col min="14338" max="14339" width="5.25" style="10" bestFit="1" customWidth="1"/>
    <col min="14340" max="14341" width="9" style="10"/>
    <col min="14342" max="14344" width="9" style="10" bestFit="1"/>
    <col min="14345" max="14592" width="9" style="10"/>
    <col min="14593" max="14593" width="9.125" style="10" bestFit="1" customWidth="1"/>
    <col min="14594" max="14595" width="5.25" style="10" bestFit="1" customWidth="1"/>
    <col min="14596" max="14597" width="9" style="10"/>
    <col min="14598" max="14600" width="9" style="10" bestFit="1"/>
    <col min="14601" max="14848" width="9" style="10"/>
    <col min="14849" max="14849" width="9.125" style="10" bestFit="1" customWidth="1"/>
    <col min="14850" max="14851" width="5.25" style="10" bestFit="1" customWidth="1"/>
    <col min="14852" max="14853" width="9" style="10"/>
    <col min="14854" max="14856" width="9" style="10" bestFit="1"/>
    <col min="14857" max="15104" width="9" style="10"/>
    <col min="15105" max="15105" width="9.125" style="10" bestFit="1" customWidth="1"/>
    <col min="15106" max="15107" width="5.25" style="10" bestFit="1" customWidth="1"/>
    <col min="15108" max="15109" width="9" style="10"/>
    <col min="15110" max="15112" width="9" style="10" bestFit="1"/>
    <col min="15113" max="15360" width="9" style="10"/>
    <col min="15361" max="15361" width="9.125" style="10" bestFit="1" customWidth="1"/>
    <col min="15362" max="15363" width="5.25" style="10" bestFit="1" customWidth="1"/>
    <col min="15364" max="15365" width="9" style="10"/>
    <col min="15366" max="15368" width="9" style="10" bestFit="1"/>
    <col min="15369" max="15616" width="9" style="10"/>
    <col min="15617" max="15617" width="9.125" style="10" bestFit="1" customWidth="1"/>
    <col min="15618" max="15619" width="5.25" style="10" bestFit="1" customWidth="1"/>
    <col min="15620" max="15621" width="9" style="10"/>
    <col min="15622" max="15624" width="9" style="10" bestFit="1"/>
    <col min="15625" max="15872" width="9" style="10"/>
    <col min="15873" max="15873" width="9.125" style="10" bestFit="1" customWidth="1"/>
    <col min="15874" max="15875" width="5.25" style="10" bestFit="1" customWidth="1"/>
    <col min="15876" max="15877" width="9" style="10"/>
    <col min="15878" max="15880" width="9" style="10" bestFit="1"/>
    <col min="15881" max="16128" width="9" style="10"/>
    <col min="16129" max="16129" width="9.125" style="10" bestFit="1" customWidth="1"/>
    <col min="16130" max="16131" width="5.25" style="10" bestFit="1" customWidth="1"/>
    <col min="16132" max="16133" width="9" style="10"/>
    <col min="16134" max="16136" width="9" style="10" bestFit="1"/>
    <col min="16137" max="16384" width="9" style="10"/>
  </cols>
  <sheetData>
    <row r="1" spans="1:8" s="4" customFormat="1" ht="13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</row>
    <row r="2" spans="1:8">
      <c r="A2" s="5">
        <v>43952</v>
      </c>
      <c r="B2" s="6">
        <v>43952</v>
      </c>
      <c r="C2" s="6" t="s">
        <v>8</v>
      </c>
      <c r="D2" s="7">
        <v>0.06</v>
      </c>
      <c r="E2" s="7">
        <v>0.06</v>
      </c>
      <c r="F2" s="8">
        <v>3.9E-2</v>
      </c>
      <c r="G2" s="9">
        <v>4.5999999999999999E-2</v>
      </c>
      <c r="H2" s="9">
        <v>5.2999999999999999E-2</v>
      </c>
    </row>
    <row r="3" spans="1:8">
      <c r="A3" s="5">
        <v>43983</v>
      </c>
      <c r="B3" s="6">
        <f t="shared" ref="B3:B8" si="0">+A3</f>
        <v>43983</v>
      </c>
      <c r="C3" s="6" t="s">
        <v>9</v>
      </c>
      <c r="D3" s="7">
        <v>0.05</v>
      </c>
      <c r="E3" s="7">
        <v>0.05</v>
      </c>
      <c r="F3" s="8">
        <v>0.04</v>
      </c>
      <c r="G3" s="9">
        <v>4.5999999999999999E-2</v>
      </c>
      <c r="H3" s="9">
        <v>5.2999999999999999E-2</v>
      </c>
    </row>
    <row r="4" spans="1:8">
      <c r="A4" s="5">
        <v>44013</v>
      </c>
      <c r="B4" s="6">
        <f t="shared" si="0"/>
        <v>44013</v>
      </c>
      <c r="C4" s="6" t="s">
        <v>9</v>
      </c>
      <c r="D4" s="7">
        <v>0.05</v>
      </c>
      <c r="E4" s="7">
        <v>0.05</v>
      </c>
      <c r="F4" s="8">
        <v>3.6999999999999998E-2</v>
      </c>
      <c r="G4" s="9">
        <v>4.3999999999999997E-2</v>
      </c>
      <c r="H4" s="9">
        <v>5.0999999999999997E-2</v>
      </c>
    </row>
    <row r="5" spans="1:8">
      <c r="A5" s="5">
        <v>44047</v>
      </c>
      <c r="B5" s="6">
        <f t="shared" si="0"/>
        <v>44047</v>
      </c>
      <c r="C5" s="6" t="s">
        <v>9</v>
      </c>
      <c r="D5" s="7">
        <v>0.05</v>
      </c>
      <c r="E5" s="7">
        <v>0.06</v>
      </c>
      <c r="F5" s="8">
        <v>3.9E-2</v>
      </c>
      <c r="G5" s="9">
        <v>4.4999999999999998E-2</v>
      </c>
      <c r="H5" s="9">
        <v>5.3999999999999999E-2</v>
      </c>
    </row>
    <row r="6" spans="1:8">
      <c r="A6" s="11">
        <v>44083</v>
      </c>
      <c r="B6" s="6">
        <f t="shared" si="0"/>
        <v>44083</v>
      </c>
      <c r="C6" s="6" t="s">
        <v>9</v>
      </c>
      <c r="D6" s="7">
        <v>0.05</v>
      </c>
      <c r="E6" s="7">
        <v>0.05</v>
      </c>
      <c r="F6" s="8">
        <v>3.9E-2</v>
      </c>
      <c r="G6" s="9">
        <v>4.4999999999999998E-2</v>
      </c>
      <c r="H6" s="9">
        <v>5.2999999999999999E-2</v>
      </c>
    </row>
    <row r="7" spans="1:8">
      <c r="A7" s="11">
        <v>44105</v>
      </c>
      <c r="B7" s="6">
        <f t="shared" si="0"/>
        <v>44105</v>
      </c>
      <c r="C7" s="6" t="s">
        <v>8</v>
      </c>
      <c r="D7" s="7">
        <v>0.05</v>
      </c>
      <c r="E7" s="7">
        <v>0.05</v>
      </c>
      <c r="F7" s="8">
        <v>3.9E-2</v>
      </c>
      <c r="G7" s="9">
        <v>4.5999999999999999E-2</v>
      </c>
      <c r="H7" s="9" t="s">
        <v>10</v>
      </c>
    </row>
    <row r="8" spans="1:8">
      <c r="A8" s="12">
        <v>44154</v>
      </c>
      <c r="B8" s="6">
        <f t="shared" si="0"/>
        <v>44154</v>
      </c>
      <c r="C8" s="13" t="s">
        <v>9</v>
      </c>
      <c r="D8" s="7">
        <v>0.05</v>
      </c>
      <c r="E8" s="7">
        <v>0.05</v>
      </c>
      <c r="F8" s="14">
        <v>0.04</v>
      </c>
      <c r="G8" s="14">
        <v>4.7E-2</v>
      </c>
      <c r="H8" s="14">
        <v>5.3999999999999999E-2</v>
      </c>
    </row>
    <row r="9" spans="1:8">
      <c r="A9" s="15"/>
      <c r="B9" s="15"/>
      <c r="C9" s="15"/>
      <c r="D9" s="15"/>
      <c r="E9" s="15"/>
      <c r="F9" s="16"/>
      <c r="G9" s="16"/>
      <c r="H9" s="16"/>
    </row>
    <row r="10" spans="1:8">
      <c r="A10" s="15"/>
      <c r="B10" s="15"/>
      <c r="C10" s="15"/>
      <c r="D10" s="15"/>
      <c r="E10" s="15"/>
      <c r="F10" s="16"/>
      <c r="G10" s="16"/>
      <c r="H10" s="16"/>
    </row>
    <row r="11" spans="1:8">
      <c r="A11" s="15"/>
      <c r="B11" s="15"/>
      <c r="C11" s="15"/>
      <c r="D11" s="15"/>
      <c r="E11" s="15"/>
      <c r="F11" s="16"/>
      <c r="G11" s="16"/>
      <c r="H11" s="16"/>
    </row>
    <row r="12" spans="1:8">
      <c r="A12" s="15"/>
      <c r="B12" s="15"/>
      <c r="C12" s="15"/>
      <c r="D12" s="15"/>
      <c r="E12" s="15"/>
      <c r="F12" s="16"/>
      <c r="G12" s="16"/>
      <c r="H12" s="16"/>
    </row>
    <row r="13" spans="1:8">
      <c r="A13" s="15"/>
      <c r="B13" s="15"/>
      <c r="C13" s="15"/>
      <c r="D13" s="15"/>
      <c r="E13" s="15"/>
      <c r="F13" s="16"/>
      <c r="G13" s="16"/>
      <c r="H13" s="16"/>
    </row>
    <row r="14" spans="1:8">
      <c r="A14" s="15"/>
      <c r="B14" s="15"/>
      <c r="C14" s="15"/>
      <c r="D14" s="15"/>
      <c r="E14" s="15"/>
      <c r="F14" s="16"/>
      <c r="G14" s="16"/>
      <c r="H14" s="16"/>
    </row>
    <row r="15" spans="1:8">
      <c r="A15" s="15"/>
      <c r="B15" s="15"/>
      <c r="C15" s="15"/>
      <c r="D15" s="15"/>
      <c r="E15" s="15"/>
      <c r="F15" s="16"/>
      <c r="G15" s="16"/>
      <c r="H15" s="16"/>
    </row>
    <row r="16" spans="1:8">
      <c r="A16" s="15"/>
      <c r="B16" s="15"/>
      <c r="C16" s="15"/>
      <c r="D16" s="15"/>
      <c r="E16" s="15"/>
      <c r="F16" s="16"/>
      <c r="G16" s="16"/>
      <c r="H16" s="16"/>
    </row>
    <row r="17" spans="1:8">
      <c r="A17" s="15"/>
      <c r="B17" s="15"/>
      <c r="C17" s="15"/>
      <c r="D17" s="15"/>
      <c r="E17" s="15"/>
      <c r="F17" s="16"/>
      <c r="G17" s="16"/>
      <c r="H17" s="16"/>
    </row>
    <row r="18" spans="1:8">
      <c r="A18" s="15"/>
      <c r="B18" s="15"/>
      <c r="C18" s="15"/>
      <c r="D18" s="15"/>
      <c r="E18" s="15"/>
      <c r="F18" s="16"/>
      <c r="G18" s="16"/>
      <c r="H18" s="16"/>
    </row>
    <row r="19" spans="1:8">
      <c r="A19" s="15"/>
      <c r="B19" s="15"/>
      <c r="C19" s="15"/>
      <c r="D19" s="15"/>
      <c r="E19" s="15"/>
      <c r="F19" s="16"/>
      <c r="G19" s="16"/>
      <c r="H19" s="16"/>
    </row>
    <row r="20" spans="1:8">
      <c r="A20" s="15"/>
      <c r="B20" s="15"/>
      <c r="C20" s="15"/>
      <c r="D20" s="15"/>
      <c r="E20" s="15"/>
      <c r="F20" s="16"/>
      <c r="G20" s="16"/>
      <c r="H20" s="16"/>
    </row>
    <row r="21" spans="1:8">
      <c r="A21" s="15"/>
      <c r="B21" s="15"/>
      <c r="C21" s="15"/>
      <c r="D21" s="15"/>
      <c r="E21" s="15"/>
      <c r="F21" s="16"/>
      <c r="G21" s="16"/>
      <c r="H21" s="16"/>
    </row>
    <row r="22" spans="1:8">
      <c r="A22" s="15"/>
      <c r="B22" s="15"/>
      <c r="C22" s="15"/>
      <c r="D22" s="15"/>
      <c r="E22" s="15"/>
      <c r="F22" s="16"/>
      <c r="G22" s="16"/>
      <c r="H22" s="16"/>
    </row>
    <row r="23" spans="1:8">
      <c r="A23" s="15"/>
      <c r="B23" s="15"/>
      <c r="C23" s="15"/>
      <c r="D23" s="15"/>
      <c r="E23" s="15"/>
      <c r="F23" s="16"/>
      <c r="G23" s="16"/>
      <c r="H23" s="16"/>
    </row>
    <row r="24" spans="1:8">
      <c r="A24" s="15"/>
      <c r="B24" s="15"/>
      <c r="C24" s="15"/>
      <c r="D24" s="15"/>
      <c r="E24" s="15"/>
      <c r="F24" s="16"/>
      <c r="G24" s="16"/>
      <c r="H24" s="16"/>
    </row>
    <row r="25" spans="1:8">
      <c r="A25" s="15"/>
      <c r="B25" s="15"/>
      <c r="C25" s="15"/>
      <c r="D25" s="15"/>
      <c r="E25" s="15"/>
      <c r="F25" s="16"/>
      <c r="G25" s="16"/>
      <c r="H25" s="16"/>
    </row>
    <row r="26" spans="1:8">
      <c r="A26" s="15"/>
      <c r="B26" s="15"/>
      <c r="C26" s="15"/>
      <c r="D26" s="15"/>
      <c r="E26" s="15"/>
      <c r="F26" s="16"/>
      <c r="G26" s="16"/>
      <c r="H26" s="16"/>
    </row>
    <row r="27" spans="1:8">
      <c r="A27" s="15"/>
      <c r="B27" s="15"/>
      <c r="C27" s="15"/>
      <c r="D27" s="15"/>
      <c r="E27" s="15"/>
      <c r="F27" s="16"/>
      <c r="G27" s="16"/>
      <c r="H27" s="16"/>
    </row>
    <row r="28" spans="1:8">
      <c r="A28" s="15"/>
      <c r="B28" s="15"/>
      <c r="C28" s="15"/>
      <c r="D28" s="15"/>
      <c r="E28" s="15"/>
      <c r="F28" s="16"/>
      <c r="G28" s="16"/>
      <c r="H28" s="16"/>
    </row>
    <row r="29" spans="1:8">
      <c r="A29" s="15"/>
      <c r="B29" s="15"/>
      <c r="C29" s="15"/>
      <c r="D29" s="15"/>
      <c r="E29" s="15"/>
      <c r="F29" s="16"/>
      <c r="G29" s="16"/>
      <c r="H29" s="16"/>
    </row>
    <row r="30" spans="1:8">
      <c r="A30" s="15"/>
      <c r="B30" s="15"/>
      <c r="C30" s="15"/>
      <c r="D30" s="15"/>
      <c r="E30" s="15"/>
      <c r="F30" s="16"/>
      <c r="G30" s="16"/>
      <c r="H30" s="16"/>
    </row>
    <row r="31" spans="1:8">
      <c r="A31" s="15"/>
      <c r="B31" s="15"/>
      <c r="C31" s="15"/>
      <c r="D31" s="15"/>
      <c r="E31" s="15"/>
      <c r="F31" s="16"/>
      <c r="G31" s="16"/>
      <c r="H31" s="16"/>
    </row>
    <row r="32" spans="1:8">
      <c r="A32" s="15"/>
      <c r="B32" s="15"/>
      <c r="C32" s="15"/>
      <c r="D32" s="15"/>
      <c r="E32" s="15"/>
      <c r="F32" s="16"/>
      <c r="G32" s="16"/>
      <c r="H32" s="16"/>
    </row>
    <row r="33" spans="1:8">
      <c r="A33" s="15"/>
      <c r="B33" s="15"/>
      <c r="C33" s="15"/>
      <c r="D33" s="15"/>
      <c r="E33" s="15"/>
      <c r="F33" s="16"/>
      <c r="G33" s="16"/>
      <c r="H33" s="16"/>
    </row>
    <row r="34" spans="1:8">
      <c r="A34" s="15"/>
      <c r="B34" s="15"/>
      <c r="C34" s="15"/>
      <c r="D34" s="15"/>
      <c r="E34" s="15"/>
      <c r="F34" s="16"/>
      <c r="G34" s="16"/>
      <c r="H34" s="16"/>
    </row>
    <row r="35" spans="1:8">
      <c r="A35" s="15"/>
      <c r="B35" s="15"/>
      <c r="C35" s="15"/>
      <c r="D35" s="15"/>
      <c r="E35" s="15"/>
      <c r="F35" s="16"/>
      <c r="G35" s="16"/>
      <c r="H35" s="16"/>
    </row>
    <row r="36" spans="1:8">
      <c r="A36" s="15"/>
      <c r="B36" s="15"/>
      <c r="C36" s="15"/>
      <c r="D36" s="15"/>
      <c r="E36" s="15"/>
      <c r="F36" s="16"/>
      <c r="G36" s="16"/>
      <c r="H36" s="16"/>
    </row>
    <row r="37" spans="1:8">
      <c r="A37" s="15"/>
      <c r="B37" s="15"/>
      <c r="C37" s="15"/>
      <c r="D37" s="15"/>
      <c r="E37" s="15"/>
      <c r="F37" s="16"/>
      <c r="G37" s="16"/>
      <c r="H37" s="16"/>
    </row>
    <row r="38" spans="1:8">
      <c r="A38" s="15"/>
      <c r="B38" s="15"/>
      <c r="C38" s="15"/>
      <c r="D38" s="15"/>
      <c r="E38" s="15"/>
      <c r="F38" s="16"/>
      <c r="G38" s="16"/>
      <c r="H38" s="16"/>
    </row>
    <row r="39" spans="1:8">
      <c r="A39" s="15"/>
      <c r="B39" s="15"/>
      <c r="C39" s="15"/>
      <c r="D39" s="15"/>
      <c r="E39" s="15"/>
      <c r="F39" s="16"/>
      <c r="G39" s="16"/>
      <c r="H39" s="16"/>
    </row>
    <row r="40" spans="1:8">
      <c r="A40" s="15"/>
      <c r="B40" s="15"/>
      <c r="C40" s="15"/>
      <c r="D40" s="15"/>
      <c r="E40" s="15"/>
      <c r="F40" s="16"/>
      <c r="G40" s="16"/>
      <c r="H40" s="16"/>
    </row>
    <row r="41" spans="1:8">
      <c r="A41" s="15"/>
      <c r="B41" s="15"/>
      <c r="C41" s="15"/>
      <c r="D41" s="15"/>
      <c r="E41" s="15"/>
      <c r="F41" s="16"/>
      <c r="G41" s="16"/>
      <c r="H41" s="16"/>
    </row>
    <row r="42" spans="1:8">
      <c r="A42" s="15"/>
      <c r="B42" s="15"/>
      <c r="C42" s="15"/>
      <c r="D42" s="15"/>
      <c r="E42" s="15"/>
      <c r="F42" s="16"/>
      <c r="G42" s="16"/>
      <c r="H42" s="16"/>
    </row>
    <row r="43" spans="1:8">
      <c r="A43" s="15"/>
      <c r="B43" s="15"/>
      <c r="C43" s="15"/>
      <c r="D43" s="15"/>
      <c r="E43" s="15"/>
      <c r="F43" s="16"/>
      <c r="G43" s="16"/>
      <c r="H43" s="16"/>
    </row>
    <row r="44" spans="1:8">
      <c r="A44" s="15"/>
      <c r="B44" s="15"/>
      <c r="C44" s="15"/>
      <c r="D44" s="15"/>
      <c r="E44" s="15"/>
      <c r="F44" s="16"/>
      <c r="G44" s="16"/>
      <c r="H44" s="16"/>
    </row>
  </sheetData>
  <phoneticPr fontId="2"/>
  <conditionalFormatting sqref="A2:B2">
    <cfRule type="cellIs" dxfId="87" priority="6" stopIfTrue="1" operator="equal">
      <formula>TODAY()</formula>
    </cfRule>
  </conditionalFormatting>
  <conditionalFormatting sqref="A2:B2">
    <cfRule type="cellIs" dxfId="86" priority="5" stopIfTrue="1" operator="equal">
      <formula>TODAY()</formula>
    </cfRule>
  </conditionalFormatting>
  <conditionalFormatting sqref="A3:B3">
    <cfRule type="cellIs" dxfId="85" priority="4" stopIfTrue="1" operator="equal">
      <formula>TODAY()</formula>
    </cfRule>
  </conditionalFormatting>
  <conditionalFormatting sqref="A3:B3">
    <cfRule type="cellIs" dxfId="84" priority="3" stopIfTrue="1" operator="equal">
      <formula>TODAY()</formula>
    </cfRule>
  </conditionalFormatting>
  <conditionalFormatting sqref="A4:B5 B6:B8">
    <cfRule type="cellIs" dxfId="83" priority="2" stopIfTrue="1" operator="equal">
      <formula>TODAY()</formula>
    </cfRule>
  </conditionalFormatting>
  <conditionalFormatting sqref="A4:B5 B6:B8">
    <cfRule type="cellIs" dxfId="82" priority="1" stopIfTrue="1" operator="equal">
      <formula>TODAY()</formula>
    </cfRule>
  </conditionalFormatting>
  <dataValidations count="1">
    <dataValidation allowBlank="1" showInputMessage="1" showErrorMessage="1" sqref="C1:C1048576 IY1:IY1048576 SU1:SU1048576 ACQ1:ACQ1048576 AMM1:AMM1048576 AWI1:AWI1048576 BGE1:BGE1048576 BQA1:BQA1048576 BZW1:BZW1048576 CJS1:CJS1048576 CTO1:CTO1048576 DDK1:DDK1048576 DNG1:DNG1048576 DXC1:DXC1048576 EGY1:EGY1048576 EQU1:EQU1048576 FAQ1:FAQ1048576 FKM1:FKM1048576 FUI1:FUI1048576 GEE1:GEE1048576 GOA1:GOA1048576 GXW1:GXW1048576 HHS1:HHS1048576 HRO1:HRO1048576 IBK1:IBK1048576 ILG1:ILG1048576 IVC1:IVC1048576 JEY1:JEY1048576 JOU1:JOU1048576 JYQ1:JYQ1048576 KIM1:KIM1048576 KSI1:KSI1048576 LCE1:LCE1048576 LMA1:LMA1048576 LVW1:LVW1048576 MFS1:MFS1048576 MPO1:MPO1048576 MZK1:MZK1048576 NJG1:NJG1048576 NTC1:NTC1048576 OCY1:OCY1048576 OMU1:OMU1048576 OWQ1:OWQ1048576 PGM1:PGM1048576 PQI1:PQI1048576 QAE1:QAE1048576 QKA1:QKA1048576 QTW1:QTW1048576 RDS1:RDS1048576 RNO1:RNO1048576 RXK1:RXK1048576 SHG1:SHG1048576 SRC1:SRC1048576 TAY1:TAY1048576 TKU1:TKU1048576 TUQ1:TUQ1048576 UEM1:UEM1048576 UOI1:UOI1048576 UYE1:UYE1048576 VIA1:VIA1048576 VRW1:VRW1048576 WBS1:WBS1048576 WLO1:WLO1048576 WVK1:WVK1048576" xr:uid="{61A9E1DE-A30C-4671-9B78-54102325AB85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0" orientation="portrait" blackAndWhite="1" useFirstPageNumber="1" r:id="rId1"/>
  <headerFooter>
    <oddHeader>&amp;L平成25年度&amp;C金山小学校測定結果</oddHeader>
    <oddFooter>&amp;R※山形市、米沢市、新庄市については午前８時の測定値(モニタリングポスト)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599FC-3591-4C67-B144-AC3A621EFE78}">
  <dimension ref="A1:J366"/>
  <sheetViews>
    <sheetView zoomScaleNormal="100" workbookViewId="0">
      <pane xSplit="1" ySplit="1" topLeftCell="B348" activePane="bottomRight" state="frozen"/>
      <selection activeCell="J3646" sqref="J3646"/>
      <selection pane="topRight" activeCell="J3646" sqref="J3646"/>
      <selection pane="bottomLeft" activeCell="J3646" sqref="J3646"/>
      <selection pane="bottomRight" activeCell="J3646" sqref="J3646"/>
    </sheetView>
  </sheetViews>
  <sheetFormatPr defaultRowHeight="13.5" customHeight="1"/>
  <cols>
    <col min="1" max="1" width="10.25" style="29" bestFit="1" customWidth="1"/>
    <col min="2" max="2" width="8.375" style="49" bestFit="1" customWidth="1"/>
    <col min="3" max="3" width="5.625" style="49" customWidth="1"/>
    <col min="4" max="5" width="9" style="49"/>
    <col min="6" max="7" width="0" style="49" hidden="1" customWidth="1"/>
    <col min="8" max="256" width="9" style="29"/>
    <col min="257" max="257" width="10.25" style="29" bestFit="1" customWidth="1"/>
    <col min="258" max="258" width="8.375" style="29" bestFit="1" customWidth="1"/>
    <col min="259" max="259" width="5.625" style="29" customWidth="1"/>
    <col min="260" max="261" width="9" style="29"/>
    <col min="262" max="263" width="0" style="29" hidden="1" customWidth="1"/>
    <col min="264" max="512" width="9" style="29"/>
    <col min="513" max="513" width="10.25" style="29" bestFit="1" customWidth="1"/>
    <col min="514" max="514" width="8.375" style="29" bestFit="1" customWidth="1"/>
    <col min="515" max="515" width="5.625" style="29" customWidth="1"/>
    <col min="516" max="517" width="9" style="29"/>
    <col min="518" max="519" width="0" style="29" hidden="1" customWidth="1"/>
    <col min="520" max="768" width="9" style="29"/>
    <col min="769" max="769" width="10.25" style="29" bestFit="1" customWidth="1"/>
    <col min="770" max="770" width="8.375" style="29" bestFit="1" customWidth="1"/>
    <col min="771" max="771" width="5.625" style="29" customWidth="1"/>
    <col min="772" max="773" width="9" style="29"/>
    <col min="774" max="775" width="0" style="29" hidden="1" customWidth="1"/>
    <col min="776" max="1024" width="9" style="29"/>
    <col min="1025" max="1025" width="10.25" style="29" bestFit="1" customWidth="1"/>
    <col min="1026" max="1026" width="8.375" style="29" bestFit="1" customWidth="1"/>
    <col min="1027" max="1027" width="5.625" style="29" customWidth="1"/>
    <col min="1028" max="1029" width="9" style="29"/>
    <col min="1030" max="1031" width="0" style="29" hidden="1" customWidth="1"/>
    <col min="1032" max="1280" width="9" style="29"/>
    <col min="1281" max="1281" width="10.25" style="29" bestFit="1" customWidth="1"/>
    <col min="1282" max="1282" width="8.375" style="29" bestFit="1" customWidth="1"/>
    <col min="1283" max="1283" width="5.625" style="29" customWidth="1"/>
    <col min="1284" max="1285" width="9" style="29"/>
    <col min="1286" max="1287" width="0" style="29" hidden="1" customWidth="1"/>
    <col min="1288" max="1536" width="9" style="29"/>
    <col min="1537" max="1537" width="10.25" style="29" bestFit="1" customWidth="1"/>
    <col min="1538" max="1538" width="8.375" style="29" bestFit="1" customWidth="1"/>
    <col min="1539" max="1539" width="5.625" style="29" customWidth="1"/>
    <col min="1540" max="1541" width="9" style="29"/>
    <col min="1542" max="1543" width="0" style="29" hidden="1" customWidth="1"/>
    <col min="1544" max="1792" width="9" style="29"/>
    <col min="1793" max="1793" width="10.25" style="29" bestFit="1" customWidth="1"/>
    <col min="1794" max="1794" width="8.375" style="29" bestFit="1" customWidth="1"/>
    <col min="1795" max="1795" width="5.625" style="29" customWidth="1"/>
    <col min="1796" max="1797" width="9" style="29"/>
    <col min="1798" max="1799" width="0" style="29" hidden="1" customWidth="1"/>
    <col min="1800" max="2048" width="9" style="29"/>
    <col min="2049" max="2049" width="10.25" style="29" bestFit="1" customWidth="1"/>
    <col min="2050" max="2050" width="8.375" style="29" bestFit="1" customWidth="1"/>
    <col min="2051" max="2051" width="5.625" style="29" customWidth="1"/>
    <col min="2052" max="2053" width="9" style="29"/>
    <col min="2054" max="2055" width="0" style="29" hidden="1" customWidth="1"/>
    <col min="2056" max="2304" width="9" style="29"/>
    <col min="2305" max="2305" width="10.25" style="29" bestFit="1" customWidth="1"/>
    <col min="2306" max="2306" width="8.375" style="29" bestFit="1" customWidth="1"/>
    <col min="2307" max="2307" width="5.625" style="29" customWidth="1"/>
    <col min="2308" max="2309" width="9" style="29"/>
    <col min="2310" max="2311" width="0" style="29" hidden="1" customWidth="1"/>
    <col min="2312" max="2560" width="9" style="29"/>
    <col min="2561" max="2561" width="10.25" style="29" bestFit="1" customWidth="1"/>
    <col min="2562" max="2562" width="8.375" style="29" bestFit="1" customWidth="1"/>
    <col min="2563" max="2563" width="5.625" style="29" customWidth="1"/>
    <col min="2564" max="2565" width="9" style="29"/>
    <col min="2566" max="2567" width="0" style="29" hidden="1" customWidth="1"/>
    <col min="2568" max="2816" width="9" style="29"/>
    <col min="2817" max="2817" width="10.25" style="29" bestFit="1" customWidth="1"/>
    <col min="2818" max="2818" width="8.375" style="29" bestFit="1" customWidth="1"/>
    <col min="2819" max="2819" width="5.625" style="29" customWidth="1"/>
    <col min="2820" max="2821" width="9" style="29"/>
    <col min="2822" max="2823" width="0" style="29" hidden="1" customWidth="1"/>
    <col min="2824" max="3072" width="9" style="29"/>
    <col min="3073" max="3073" width="10.25" style="29" bestFit="1" customWidth="1"/>
    <col min="3074" max="3074" width="8.375" style="29" bestFit="1" customWidth="1"/>
    <col min="3075" max="3075" width="5.625" style="29" customWidth="1"/>
    <col min="3076" max="3077" width="9" style="29"/>
    <col min="3078" max="3079" width="0" style="29" hidden="1" customWidth="1"/>
    <col min="3080" max="3328" width="9" style="29"/>
    <col min="3329" max="3329" width="10.25" style="29" bestFit="1" customWidth="1"/>
    <col min="3330" max="3330" width="8.375" style="29" bestFit="1" customWidth="1"/>
    <col min="3331" max="3331" width="5.625" style="29" customWidth="1"/>
    <col min="3332" max="3333" width="9" style="29"/>
    <col min="3334" max="3335" width="0" style="29" hidden="1" customWidth="1"/>
    <col min="3336" max="3584" width="9" style="29"/>
    <col min="3585" max="3585" width="10.25" style="29" bestFit="1" customWidth="1"/>
    <col min="3586" max="3586" width="8.375" style="29" bestFit="1" customWidth="1"/>
    <col min="3587" max="3587" width="5.625" style="29" customWidth="1"/>
    <col min="3588" max="3589" width="9" style="29"/>
    <col min="3590" max="3591" width="0" style="29" hidden="1" customWidth="1"/>
    <col min="3592" max="3840" width="9" style="29"/>
    <col min="3841" max="3841" width="10.25" style="29" bestFit="1" customWidth="1"/>
    <col min="3842" max="3842" width="8.375" style="29" bestFit="1" customWidth="1"/>
    <col min="3843" max="3843" width="5.625" style="29" customWidth="1"/>
    <col min="3844" max="3845" width="9" style="29"/>
    <col min="3846" max="3847" width="0" style="29" hidden="1" customWidth="1"/>
    <col min="3848" max="4096" width="9" style="29"/>
    <col min="4097" max="4097" width="10.25" style="29" bestFit="1" customWidth="1"/>
    <col min="4098" max="4098" width="8.375" style="29" bestFit="1" customWidth="1"/>
    <col min="4099" max="4099" width="5.625" style="29" customWidth="1"/>
    <col min="4100" max="4101" width="9" style="29"/>
    <col min="4102" max="4103" width="0" style="29" hidden="1" customWidth="1"/>
    <col min="4104" max="4352" width="9" style="29"/>
    <col min="4353" max="4353" width="10.25" style="29" bestFit="1" customWidth="1"/>
    <col min="4354" max="4354" width="8.375" style="29" bestFit="1" customWidth="1"/>
    <col min="4355" max="4355" width="5.625" style="29" customWidth="1"/>
    <col min="4356" max="4357" width="9" style="29"/>
    <col min="4358" max="4359" width="0" style="29" hidden="1" customWidth="1"/>
    <col min="4360" max="4608" width="9" style="29"/>
    <col min="4609" max="4609" width="10.25" style="29" bestFit="1" customWidth="1"/>
    <col min="4610" max="4610" width="8.375" style="29" bestFit="1" customWidth="1"/>
    <col min="4611" max="4611" width="5.625" style="29" customWidth="1"/>
    <col min="4612" max="4613" width="9" style="29"/>
    <col min="4614" max="4615" width="0" style="29" hidden="1" customWidth="1"/>
    <col min="4616" max="4864" width="9" style="29"/>
    <col min="4865" max="4865" width="10.25" style="29" bestFit="1" customWidth="1"/>
    <col min="4866" max="4866" width="8.375" style="29" bestFit="1" customWidth="1"/>
    <col min="4867" max="4867" width="5.625" style="29" customWidth="1"/>
    <col min="4868" max="4869" width="9" style="29"/>
    <col min="4870" max="4871" width="0" style="29" hidden="1" customWidth="1"/>
    <col min="4872" max="5120" width="9" style="29"/>
    <col min="5121" max="5121" width="10.25" style="29" bestFit="1" customWidth="1"/>
    <col min="5122" max="5122" width="8.375" style="29" bestFit="1" customWidth="1"/>
    <col min="5123" max="5123" width="5.625" style="29" customWidth="1"/>
    <col min="5124" max="5125" width="9" style="29"/>
    <col min="5126" max="5127" width="0" style="29" hidden="1" customWidth="1"/>
    <col min="5128" max="5376" width="9" style="29"/>
    <col min="5377" max="5377" width="10.25" style="29" bestFit="1" customWidth="1"/>
    <col min="5378" max="5378" width="8.375" style="29" bestFit="1" customWidth="1"/>
    <col min="5379" max="5379" width="5.625" style="29" customWidth="1"/>
    <col min="5380" max="5381" width="9" style="29"/>
    <col min="5382" max="5383" width="0" style="29" hidden="1" customWidth="1"/>
    <col min="5384" max="5632" width="9" style="29"/>
    <col min="5633" max="5633" width="10.25" style="29" bestFit="1" customWidth="1"/>
    <col min="5634" max="5634" width="8.375" style="29" bestFit="1" customWidth="1"/>
    <col min="5635" max="5635" width="5.625" style="29" customWidth="1"/>
    <col min="5636" max="5637" width="9" style="29"/>
    <col min="5638" max="5639" width="0" style="29" hidden="1" customWidth="1"/>
    <col min="5640" max="5888" width="9" style="29"/>
    <col min="5889" max="5889" width="10.25" style="29" bestFit="1" customWidth="1"/>
    <col min="5890" max="5890" width="8.375" style="29" bestFit="1" customWidth="1"/>
    <col min="5891" max="5891" width="5.625" style="29" customWidth="1"/>
    <col min="5892" max="5893" width="9" style="29"/>
    <col min="5894" max="5895" width="0" style="29" hidden="1" customWidth="1"/>
    <col min="5896" max="6144" width="9" style="29"/>
    <col min="6145" max="6145" width="10.25" style="29" bestFit="1" customWidth="1"/>
    <col min="6146" max="6146" width="8.375" style="29" bestFit="1" customWidth="1"/>
    <col min="6147" max="6147" width="5.625" style="29" customWidth="1"/>
    <col min="6148" max="6149" width="9" style="29"/>
    <col min="6150" max="6151" width="0" style="29" hidden="1" customWidth="1"/>
    <col min="6152" max="6400" width="9" style="29"/>
    <col min="6401" max="6401" width="10.25" style="29" bestFit="1" customWidth="1"/>
    <col min="6402" max="6402" width="8.375" style="29" bestFit="1" customWidth="1"/>
    <col min="6403" max="6403" width="5.625" style="29" customWidth="1"/>
    <col min="6404" max="6405" width="9" style="29"/>
    <col min="6406" max="6407" width="0" style="29" hidden="1" customWidth="1"/>
    <col min="6408" max="6656" width="9" style="29"/>
    <col min="6657" max="6657" width="10.25" style="29" bestFit="1" customWidth="1"/>
    <col min="6658" max="6658" width="8.375" style="29" bestFit="1" customWidth="1"/>
    <col min="6659" max="6659" width="5.625" style="29" customWidth="1"/>
    <col min="6660" max="6661" width="9" style="29"/>
    <col min="6662" max="6663" width="0" style="29" hidden="1" customWidth="1"/>
    <col min="6664" max="6912" width="9" style="29"/>
    <col min="6913" max="6913" width="10.25" style="29" bestFit="1" customWidth="1"/>
    <col min="6914" max="6914" width="8.375" style="29" bestFit="1" customWidth="1"/>
    <col min="6915" max="6915" width="5.625" style="29" customWidth="1"/>
    <col min="6916" max="6917" width="9" style="29"/>
    <col min="6918" max="6919" width="0" style="29" hidden="1" customWidth="1"/>
    <col min="6920" max="7168" width="9" style="29"/>
    <col min="7169" max="7169" width="10.25" style="29" bestFit="1" customWidth="1"/>
    <col min="7170" max="7170" width="8.375" style="29" bestFit="1" customWidth="1"/>
    <col min="7171" max="7171" width="5.625" style="29" customWidth="1"/>
    <col min="7172" max="7173" width="9" style="29"/>
    <col min="7174" max="7175" width="0" style="29" hidden="1" customWidth="1"/>
    <col min="7176" max="7424" width="9" style="29"/>
    <col min="7425" max="7425" width="10.25" style="29" bestFit="1" customWidth="1"/>
    <col min="7426" max="7426" width="8.375" style="29" bestFit="1" customWidth="1"/>
    <col min="7427" max="7427" width="5.625" style="29" customWidth="1"/>
    <col min="7428" max="7429" width="9" style="29"/>
    <col min="7430" max="7431" width="0" style="29" hidden="1" customWidth="1"/>
    <col min="7432" max="7680" width="9" style="29"/>
    <col min="7681" max="7681" width="10.25" style="29" bestFit="1" customWidth="1"/>
    <col min="7682" max="7682" width="8.375" style="29" bestFit="1" customWidth="1"/>
    <col min="7683" max="7683" width="5.625" style="29" customWidth="1"/>
    <col min="7684" max="7685" width="9" style="29"/>
    <col min="7686" max="7687" width="0" style="29" hidden="1" customWidth="1"/>
    <col min="7688" max="7936" width="9" style="29"/>
    <col min="7937" max="7937" width="10.25" style="29" bestFit="1" customWidth="1"/>
    <col min="7938" max="7938" width="8.375" style="29" bestFit="1" customWidth="1"/>
    <col min="7939" max="7939" width="5.625" style="29" customWidth="1"/>
    <col min="7940" max="7941" width="9" style="29"/>
    <col min="7942" max="7943" width="0" style="29" hidden="1" customWidth="1"/>
    <col min="7944" max="8192" width="9" style="29"/>
    <col min="8193" max="8193" width="10.25" style="29" bestFit="1" customWidth="1"/>
    <col min="8194" max="8194" width="8.375" style="29" bestFit="1" customWidth="1"/>
    <col min="8195" max="8195" width="5.625" style="29" customWidth="1"/>
    <col min="8196" max="8197" width="9" style="29"/>
    <col min="8198" max="8199" width="0" style="29" hidden="1" customWidth="1"/>
    <col min="8200" max="8448" width="9" style="29"/>
    <col min="8449" max="8449" width="10.25" style="29" bestFit="1" customWidth="1"/>
    <col min="8450" max="8450" width="8.375" style="29" bestFit="1" customWidth="1"/>
    <col min="8451" max="8451" width="5.625" style="29" customWidth="1"/>
    <col min="8452" max="8453" width="9" style="29"/>
    <col min="8454" max="8455" width="0" style="29" hidden="1" customWidth="1"/>
    <col min="8456" max="8704" width="9" style="29"/>
    <col min="8705" max="8705" width="10.25" style="29" bestFit="1" customWidth="1"/>
    <col min="8706" max="8706" width="8.375" style="29" bestFit="1" customWidth="1"/>
    <col min="8707" max="8707" width="5.625" style="29" customWidth="1"/>
    <col min="8708" max="8709" width="9" style="29"/>
    <col min="8710" max="8711" width="0" style="29" hidden="1" customWidth="1"/>
    <col min="8712" max="8960" width="9" style="29"/>
    <col min="8961" max="8961" width="10.25" style="29" bestFit="1" customWidth="1"/>
    <col min="8962" max="8962" width="8.375" style="29" bestFit="1" customWidth="1"/>
    <col min="8963" max="8963" width="5.625" style="29" customWidth="1"/>
    <col min="8964" max="8965" width="9" style="29"/>
    <col min="8966" max="8967" width="0" style="29" hidden="1" customWidth="1"/>
    <col min="8968" max="9216" width="9" style="29"/>
    <col min="9217" max="9217" width="10.25" style="29" bestFit="1" customWidth="1"/>
    <col min="9218" max="9218" width="8.375" style="29" bestFit="1" customWidth="1"/>
    <col min="9219" max="9219" width="5.625" style="29" customWidth="1"/>
    <col min="9220" max="9221" width="9" style="29"/>
    <col min="9222" max="9223" width="0" style="29" hidden="1" customWidth="1"/>
    <col min="9224" max="9472" width="9" style="29"/>
    <col min="9473" max="9473" width="10.25" style="29" bestFit="1" customWidth="1"/>
    <col min="9474" max="9474" width="8.375" style="29" bestFit="1" customWidth="1"/>
    <col min="9475" max="9475" width="5.625" style="29" customWidth="1"/>
    <col min="9476" max="9477" width="9" style="29"/>
    <col min="9478" max="9479" width="0" style="29" hidden="1" customWidth="1"/>
    <col min="9480" max="9728" width="9" style="29"/>
    <col min="9729" max="9729" width="10.25" style="29" bestFit="1" customWidth="1"/>
    <col min="9730" max="9730" width="8.375" style="29" bestFit="1" customWidth="1"/>
    <col min="9731" max="9731" width="5.625" style="29" customWidth="1"/>
    <col min="9732" max="9733" width="9" style="29"/>
    <col min="9734" max="9735" width="0" style="29" hidden="1" customWidth="1"/>
    <col min="9736" max="9984" width="9" style="29"/>
    <col min="9985" max="9985" width="10.25" style="29" bestFit="1" customWidth="1"/>
    <col min="9986" max="9986" width="8.375" style="29" bestFit="1" customWidth="1"/>
    <col min="9987" max="9987" width="5.625" style="29" customWidth="1"/>
    <col min="9988" max="9989" width="9" style="29"/>
    <col min="9990" max="9991" width="0" style="29" hidden="1" customWidth="1"/>
    <col min="9992" max="10240" width="9" style="29"/>
    <col min="10241" max="10241" width="10.25" style="29" bestFit="1" customWidth="1"/>
    <col min="10242" max="10242" width="8.375" style="29" bestFit="1" customWidth="1"/>
    <col min="10243" max="10243" width="5.625" style="29" customWidth="1"/>
    <col min="10244" max="10245" width="9" style="29"/>
    <col min="10246" max="10247" width="0" style="29" hidden="1" customWidth="1"/>
    <col min="10248" max="10496" width="9" style="29"/>
    <col min="10497" max="10497" width="10.25" style="29" bestFit="1" customWidth="1"/>
    <col min="10498" max="10498" width="8.375" style="29" bestFit="1" customWidth="1"/>
    <col min="10499" max="10499" width="5.625" style="29" customWidth="1"/>
    <col min="10500" max="10501" width="9" style="29"/>
    <col min="10502" max="10503" width="0" style="29" hidden="1" customWidth="1"/>
    <col min="10504" max="10752" width="9" style="29"/>
    <col min="10753" max="10753" width="10.25" style="29" bestFit="1" customWidth="1"/>
    <col min="10754" max="10754" width="8.375" style="29" bestFit="1" customWidth="1"/>
    <col min="10755" max="10755" width="5.625" style="29" customWidth="1"/>
    <col min="10756" max="10757" width="9" style="29"/>
    <col min="10758" max="10759" width="0" style="29" hidden="1" customWidth="1"/>
    <col min="10760" max="11008" width="9" style="29"/>
    <col min="11009" max="11009" width="10.25" style="29" bestFit="1" customWidth="1"/>
    <col min="11010" max="11010" width="8.375" style="29" bestFit="1" customWidth="1"/>
    <col min="11011" max="11011" width="5.625" style="29" customWidth="1"/>
    <col min="11012" max="11013" width="9" style="29"/>
    <col min="11014" max="11015" width="0" style="29" hidden="1" customWidth="1"/>
    <col min="11016" max="11264" width="9" style="29"/>
    <col min="11265" max="11265" width="10.25" style="29" bestFit="1" customWidth="1"/>
    <col min="11266" max="11266" width="8.375" style="29" bestFit="1" customWidth="1"/>
    <col min="11267" max="11267" width="5.625" style="29" customWidth="1"/>
    <col min="11268" max="11269" width="9" style="29"/>
    <col min="11270" max="11271" width="0" style="29" hidden="1" customWidth="1"/>
    <col min="11272" max="11520" width="9" style="29"/>
    <col min="11521" max="11521" width="10.25" style="29" bestFit="1" customWidth="1"/>
    <col min="11522" max="11522" width="8.375" style="29" bestFit="1" customWidth="1"/>
    <col min="11523" max="11523" width="5.625" style="29" customWidth="1"/>
    <col min="11524" max="11525" width="9" style="29"/>
    <col min="11526" max="11527" width="0" style="29" hidden="1" customWidth="1"/>
    <col min="11528" max="11776" width="9" style="29"/>
    <col min="11777" max="11777" width="10.25" style="29" bestFit="1" customWidth="1"/>
    <col min="11778" max="11778" width="8.375" style="29" bestFit="1" customWidth="1"/>
    <col min="11779" max="11779" width="5.625" style="29" customWidth="1"/>
    <col min="11780" max="11781" width="9" style="29"/>
    <col min="11782" max="11783" width="0" style="29" hidden="1" customWidth="1"/>
    <col min="11784" max="12032" width="9" style="29"/>
    <col min="12033" max="12033" width="10.25" style="29" bestFit="1" customWidth="1"/>
    <col min="12034" max="12034" width="8.375" style="29" bestFit="1" customWidth="1"/>
    <col min="12035" max="12035" width="5.625" style="29" customWidth="1"/>
    <col min="12036" max="12037" width="9" style="29"/>
    <col min="12038" max="12039" width="0" style="29" hidden="1" customWidth="1"/>
    <col min="12040" max="12288" width="9" style="29"/>
    <col min="12289" max="12289" width="10.25" style="29" bestFit="1" customWidth="1"/>
    <col min="12290" max="12290" width="8.375" style="29" bestFit="1" customWidth="1"/>
    <col min="12291" max="12291" width="5.625" style="29" customWidth="1"/>
    <col min="12292" max="12293" width="9" style="29"/>
    <col min="12294" max="12295" width="0" style="29" hidden="1" customWidth="1"/>
    <col min="12296" max="12544" width="9" style="29"/>
    <col min="12545" max="12545" width="10.25" style="29" bestFit="1" customWidth="1"/>
    <col min="12546" max="12546" width="8.375" style="29" bestFit="1" customWidth="1"/>
    <col min="12547" max="12547" width="5.625" style="29" customWidth="1"/>
    <col min="12548" max="12549" width="9" style="29"/>
    <col min="12550" max="12551" width="0" style="29" hidden="1" customWidth="1"/>
    <col min="12552" max="12800" width="9" style="29"/>
    <col min="12801" max="12801" width="10.25" style="29" bestFit="1" customWidth="1"/>
    <col min="12802" max="12802" width="8.375" style="29" bestFit="1" customWidth="1"/>
    <col min="12803" max="12803" width="5.625" style="29" customWidth="1"/>
    <col min="12804" max="12805" width="9" style="29"/>
    <col min="12806" max="12807" width="0" style="29" hidden="1" customWidth="1"/>
    <col min="12808" max="13056" width="9" style="29"/>
    <col min="13057" max="13057" width="10.25" style="29" bestFit="1" customWidth="1"/>
    <col min="13058" max="13058" width="8.375" style="29" bestFit="1" customWidth="1"/>
    <col min="13059" max="13059" width="5.625" style="29" customWidth="1"/>
    <col min="13060" max="13061" width="9" style="29"/>
    <col min="13062" max="13063" width="0" style="29" hidden="1" customWidth="1"/>
    <col min="13064" max="13312" width="9" style="29"/>
    <col min="13313" max="13313" width="10.25" style="29" bestFit="1" customWidth="1"/>
    <col min="13314" max="13314" width="8.375" style="29" bestFit="1" customWidth="1"/>
    <col min="13315" max="13315" width="5.625" style="29" customWidth="1"/>
    <col min="13316" max="13317" width="9" style="29"/>
    <col min="13318" max="13319" width="0" style="29" hidden="1" customWidth="1"/>
    <col min="13320" max="13568" width="9" style="29"/>
    <col min="13569" max="13569" width="10.25" style="29" bestFit="1" customWidth="1"/>
    <col min="13570" max="13570" width="8.375" style="29" bestFit="1" customWidth="1"/>
    <col min="13571" max="13571" width="5.625" style="29" customWidth="1"/>
    <col min="13572" max="13573" width="9" style="29"/>
    <col min="13574" max="13575" width="0" style="29" hidden="1" customWidth="1"/>
    <col min="13576" max="13824" width="9" style="29"/>
    <col min="13825" max="13825" width="10.25" style="29" bestFit="1" customWidth="1"/>
    <col min="13826" max="13826" width="8.375" style="29" bestFit="1" customWidth="1"/>
    <col min="13827" max="13827" width="5.625" style="29" customWidth="1"/>
    <col min="13828" max="13829" width="9" style="29"/>
    <col min="13830" max="13831" width="0" style="29" hidden="1" customWidth="1"/>
    <col min="13832" max="14080" width="9" style="29"/>
    <col min="14081" max="14081" width="10.25" style="29" bestFit="1" customWidth="1"/>
    <col min="14082" max="14082" width="8.375" style="29" bestFit="1" customWidth="1"/>
    <col min="14083" max="14083" width="5.625" style="29" customWidth="1"/>
    <col min="14084" max="14085" width="9" style="29"/>
    <col min="14086" max="14087" width="0" style="29" hidden="1" customWidth="1"/>
    <col min="14088" max="14336" width="9" style="29"/>
    <col min="14337" max="14337" width="10.25" style="29" bestFit="1" customWidth="1"/>
    <col min="14338" max="14338" width="8.375" style="29" bestFit="1" customWidth="1"/>
    <col min="14339" max="14339" width="5.625" style="29" customWidth="1"/>
    <col min="14340" max="14341" width="9" style="29"/>
    <col min="14342" max="14343" width="0" style="29" hidden="1" customWidth="1"/>
    <col min="14344" max="14592" width="9" style="29"/>
    <col min="14593" max="14593" width="10.25" style="29" bestFit="1" customWidth="1"/>
    <col min="14594" max="14594" width="8.375" style="29" bestFit="1" customWidth="1"/>
    <col min="14595" max="14595" width="5.625" style="29" customWidth="1"/>
    <col min="14596" max="14597" width="9" style="29"/>
    <col min="14598" max="14599" width="0" style="29" hidden="1" customWidth="1"/>
    <col min="14600" max="14848" width="9" style="29"/>
    <col min="14849" max="14849" width="10.25" style="29" bestFit="1" customWidth="1"/>
    <col min="14850" max="14850" width="8.375" style="29" bestFit="1" customWidth="1"/>
    <col min="14851" max="14851" width="5.625" style="29" customWidth="1"/>
    <col min="14852" max="14853" width="9" style="29"/>
    <col min="14854" max="14855" width="0" style="29" hidden="1" customWidth="1"/>
    <col min="14856" max="15104" width="9" style="29"/>
    <col min="15105" max="15105" width="10.25" style="29" bestFit="1" customWidth="1"/>
    <col min="15106" max="15106" width="8.375" style="29" bestFit="1" customWidth="1"/>
    <col min="15107" max="15107" width="5.625" style="29" customWidth="1"/>
    <col min="15108" max="15109" width="9" style="29"/>
    <col min="15110" max="15111" width="0" style="29" hidden="1" customWidth="1"/>
    <col min="15112" max="15360" width="9" style="29"/>
    <col min="15361" max="15361" width="10.25" style="29" bestFit="1" customWidth="1"/>
    <col min="15362" max="15362" width="8.375" style="29" bestFit="1" customWidth="1"/>
    <col min="15363" max="15363" width="5.625" style="29" customWidth="1"/>
    <col min="15364" max="15365" width="9" style="29"/>
    <col min="15366" max="15367" width="0" style="29" hidden="1" customWidth="1"/>
    <col min="15368" max="15616" width="9" style="29"/>
    <col min="15617" max="15617" width="10.25" style="29" bestFit="1" customWidth="1"/>
    <col min="15618" max="15618" width="8.375" style="29" bestFit="1" customWidth="1"/>
    <col min="15619" max="15619" width="5.625" style="29" customWidth="1"/>
    <col min="15620" max="15621" width="9" style="29"/>
    <col min="15622" max="15623" width="0" style="29" hidden="1" customWidth="1"/>
    <col min="15624" max="15872" width="9" style="29"/>
    <col min="15873" max="15873" width="10.25" style="29" bestFit="1" customWidth="1"/>
    <col min="15874" max="15874" width="8.375" style="29" bestFit="1" customWidth="1"/>
    <col min="15875" max="15875" width="5.625" style="29" customWidth="1"/>
    <col min="15876" max="15877" width="9" style="29"/>
    <col min="15878" max="15879" width="0" style="29" hidden="1" customWidth="1"/>
    <col min="15880" max="16128" width="9" style="29"/>
    <col min="16129" max="16129" width="10.25" style="29" bestFit="1" customWidth="1"/>
    <col min="16130" max="16130" width="8.375" style="29" bestFit="1" customWidth="1"/>
    <col min="16131" max="16131" width="5.625" style="29" customWidth="1"/>
    <col min="16132" max="16133" width="9" style="29"/>
    <col min="16134" max="16135" width="0" style="29" hidden="1" customWidth="1"/>
    <col min="16136" max="16384" width="9" style="29"/>
  </cols>
  <sheetData>
    <row r="1" spans="1:10" ht="13.5" customHeight="1">
      <c r="A1" s="26" t="s">
        <v>14</v>
      </c>
      <c r="B1" s="26" t="s">
        <v>15</v>
      </c>
      <c r="C1" s="26" t="s">
        <v>16</v>
      </c>
      <c r="D1" s="27" t="s">
        <v>17</v>
      </c>
      <c r="E1" s="27" t="s">
        <v>18</v>
      </c>
      <c r="F1" s="27" t="s">
        <v>19</v>
      </c>
      <c r="G1" s="27" t="s">
        <v>20</v>
      </c>
      <c r="H1" s="28" t="s">
        <v>21</v>
      </c>
      <c r="I1" s="28" t="s">
        <v>22</v>
      </c>
      <c r="J1" s="28" t="s">
        <v>23</v>
      </c>
    </row>
    <row r="2" spans="1:10" ht="13.5" customHeight="1">
      <c r="A2" s="30">
        <v>41000</v>
      </c>
      <c r="B2" s="31">
        <v>41000</v>
      </c>
      <c r="C2" s="32" t="s">
        <v>24</v>
      </c>
      <c r="D2" s="32" t="s">
        <v>24</v>
      </c>
      <c r="E2" s="32" t="s">
        <v>24</v>
      </c>
      <c r="F2" s="32" t="s">
        <v>24</v>
      </c>
      <c r="G2" s="32" t="s">
        <v>24</v>
      </c>
      <c r="H2" s="33">
        <v>3.9E-2</v>
      </c>
      <c r="I2" s="33">
        <v>5.6000000000000001E-2</v>
      </c>
      <c r="J2" s="34">
        <v>3.1E-2</v>
      </c>
    </row>
    <row r="3" spans="1:10" ht="13.5" customHeight="1">
      <c r="A3" s="30">
        <v>41001</v>
      </c>
      <c r="B3" s="31">
        <f t="shared" ref="B3:B66" si="0">+B2+1</f>
        <v>41001</v>
      </c>
      <c r="C3" s="31" t="s">
        <v>9</v>
      </c>
      <c r="D3" s="35">
        <v>0.05</v>
      </c>
      <c r="E3" s="35">
        <v>0.05</v>
      </c>
      <c r="F3" s="35" t="s">
        <v>25</v>
      </c>
      <c r="G3" s="35" t="s">
        <v>25</v>
      </c>
      <c r="H3" s="9">
        <v>3.9E-2</v>
      </c>
      <c r="I3" s="9">
        <v>5.5E-2</v>
      </c>
      <c r="J3" s="36">
        <v>3.1E-2</v>
      </c>
    </row>
    <row r="4" spans="1:10" ht="13.5" customHeight="1">
      <c r="A4" s="30">
        <v>41002</v>
      </c>
      <c r="B4" s="31">
        <f t="shared" si="0"/>
        <v>41002</v>
      </c>
      <c r="C4" s="31" t="s">
        <v>8</v>
      </c>
      <c r="D4" s="35">
        <v>0.05</v>
      </c>
      <c r="E4" s="35">
        <v>0.04</v>
      </c>
      <c r="F4" s="35" t="s">
        <v>25</v>
      </c>
      <c r="G4" s="35" t="s">
        <v>25</v>
      </c>
      <c r="H4" s="9">
        <v>0.04</v>
      </c>
      <c r="I4" s="9">
        <v>5.6000000000000001E-2</v>
      </c>
      <c r="J4" s="36">
        <v>3.2000000000000001E-2</v>
      </c>
    </row>
    <row r="5" spans="1:10" ht="13.5" customHeight="1">
      <c r="A5" s="30">
        <v>41003</v>
      </c>
      <c r="B5" s="31">
        <f t="shared" si="0"/>
        <v>41003</v>
      </c>
      <c r="C5" s="31" t="s">
        <v>13</v>
      </c>
      <c r="D5" s="35">
        <v>0.05</v>
      </c>
      <c r="E5" s="35">
        <v>0.04</v>
      </c>
      <c r="F5" s="35" t="s">
        <v>25</v>
      </c>
      <c r="G5" s="35" t="s">
        <v>25</v>
      </c>
      <c r="H5" s="9">
        <v>4.4999999999999998E-2</v>
      </c>
      <c r="I5" s="9">
        <v>6.6000000000000003E-2</v>
      </c>
      <c r="J5" s="36">
        <v>5.1999999999999998E-2</v>
      </c>
    </row>
    <row r="6" spans="1:10" ht="13.5" customHeight="1">
      <c r="A6" s="30">
        <v>41004</v>
      </c>
      <c r="B6" s="31">
        <f t="shared" si="0"/>
        <v>41004</v>
      </c>
      <c r="C6" s="31" t="s">
        <v>8</v>
      </c>
      <c r="D6" s="35">
        <v>0.05</v>
      </c>
      <c r="E6" s="35">
        <v>0.05</v>
      </c>
      <c r="F6" s="35" t="s">
        <v>25</v>
      </c>
      <c r="G6" s="35" t="s">
        <v>25</v>
      </c>
      <c r="H6" s="9">
        <v>4.4999999999999998E-2</v>
      </c>
      <c r="I6" s="9">
        <v>6.4000000000000001E-2</v>
      </c>
      <c r="J6" s="36">
        <v>3.5000000000000003E-2</v>
      </c>
    </row>
    <row r="7" spans="1:10" ht="13.5" customHeight="1">
      <c r="A7" s="30">
        <v>41005</v>
      </c>
      <c r="B7" s="31">
        <f t="shared" si="0"/>
        <v>41005</v>
      </c>
      <c r="C7" s="31" t="s">
        <v>8</v>
      </c>
      <c r="D7" s="35">
        <v>0.05</v>
      </c>
      <c r="E7" s="35">
        <v>0.05</v>
      </c>
      <c r="F7" s="35" t="s">
        <v>25</v>
      </c>
      <c r="G7" s="35" t="s">
        <v>25</v>
      </c>
      <c r="H7" s="9">
        <v>0.04</v>
      </c>
      <c r="I7" s="9">
        <v>5.7000000000000002E-2</v>
      </c>
      <c r="J7" s="36">
        <v>3.7999999999999999E-2</v>
      </c>
    </row>
    <row r="8" spans="1:10" ht="13.5" customHeight="1">
      <c r="A8" s="30">
        <v>41006</v>
      </c>
      <c r="B8" s="31">
        <f t="shared" si="0"/>
        <v>41006</v>
      </c>
      <c r="C8" s="32" t="s">
        <v>24</v>
      </c>
      <c r="D8" s="32" t="s">
        <v>24</v>
      </c>
      <c r="E8" s="32" t="s">
        <v>24</v>
      </c>
      <c r="F8" s="32" t="s">
        <v>24</v>
      </c>
      <c r="G8" s="32" t="s">
        <v>24</v>
      </c>
      <c r="H8" s="37">
        <v>3.9E-2</v>
      </c>
      <c r="I8" s="37">
        <v>5.6000000000000001E-2</v>
      </c>
      <c r="J8" s="34">
        <v>3.3000000000000002E-2</v>
      </c>
    </row>
    <row r="9" spans="1:10" ht="13.5" customHeight="1">
      <c r="A9" s="30">
        <v>41007</v>
      </c>
      <c r="B9" s="31">
        <f t="shared" si="0"/>
        <v>41007</v>
      </c>
      <c r="C9" s="32" t="s">
        <v>24</v>
      </c>
      <c r="D9" s="32" t="s">
        <v>24</v>
      </c>
      <c r="E9" s="32" t="s">
        <v>24</v>
      </c>
      <c r="F9" s="32" t="s">
        <v>24</v>
      </c>
      <c r="G9" s="32" t="s">
        <v>24</v>
      </c>
      <c r="H9" s="33">
        <v>3.9E-2</v>
      </c>
      <c r="I9" s="33">
        <v>5.6000000000000001E-2</v>
      </c>
      <c r="J9" s="34">
        <v>3.2000000000000001E-2</v>
      </c>
    </row>
    <row r="10" spans="1:10" ht="13.5" customHeight="1">
      <c r="A10" s="30">
        <v>41008</v>
      </c>
      <c r="B10" s="31">
        <f t="shared" si="0"/>
        <v>41008</v>
      </c>
      <c r="C10" s="31" t="s">
        <v>9</v>
      </c>
      <c r="D10" s="35">
        <v>0.05</v>
      </c>
      <c r="E10" s="35">
        <v>0.04</v>
      </c>
      <c r="F10" s="35" t="s">
        <v>24</v>
      </c>
      <c r="G10" s="35" t="s">
        <v>24</v>
      </c>
      <c r="H10" s="9">
        <v>3.9E-2</v>
      </c>
      <c r="I10" s="9">
        <v>5.5E-2</v>
      </c>
      <c r="J10" s="36">
        <v>3.4000000000000002E-2</v>
      </c>
    </row>
    <row r="11" spans="1:10" ht="13.5" customHeight="1">
      <c r="A11" s="30">
        <v>41009</v>
      </c>
      <c r="B11" s="31">
        <f t="shared" si="0"/>
        <v>41009</v>
      </c>
      <c r="C11" s="31" t="s">
        <v>9</v>
      </c>
      <c r="D11" s="35">
        <v>0.05</v>
      </c>
      <c r="E11" s="35">
        <v>0.05</v>
      </c>
      <c r="F11" s="35" t="s">
        <v>24</v>
      </c>
      <c r="G11" s="35" t="s">
        <v>24</v>
      </c>
      <c r="H11" s="9">
        <v>0.04</v>
      </c>
      <c r="I11" s="9">
        <v>5.5E-2</v>
      </c>
      <c r="J11" s="36">
        <v>3.4000000000000002E-2</v>
      </c>
    </row>
    <row r="12" spans="1:10" ht="13.5" customHeight="1">
      <c r="A12" s="30">
        <v>41010</v>
      </c>
      <c r="B12" s="31">
        <f t="shared" si="0"/>
        <v>41010</v>
      </c>
      <c r="C12" s="31" t="s">
        <v>8</v>
      </c>
      <c r="D12" s="35">
        <v>0.06</v>
      </c>
      <c r="E12" s="35">
        <v>0.05</v>
      </c>
      <c r="F12" s="35" t="s">
        <v>25</v>
      </c>
      <c r="G12" s="35" t="s">
        <v>25</v>
      </c>
      <c r="H12" s="9">
        <v>0.04</v>
      </c>
      <c r="I12" s="9">
        <v>5.7000000000000002E-2</v>
      </c>
      <c r="J12" s="36">
        <v>3.5999999999999997E-2</v>
      </c>
    </row>
    <row r="13" spans="1:10" ht="13.5" customHeight="1">
      <c r="A13" s="30">
        <v>41011</v>
      </c>
      <c r="B13" s="31">
        <f t="shared" si="0"/>
        <v>41011</v>
      </c>
      <c r="C13" s="31" t="s">
        <v>9</v>
      </c>
      <c r="D13" s="35">
        <v>0.06</v>
      </c>
      <c r="E13" s="35">
        <v>0.05</v>
      </c>
      <c r="F13" s="35" t="s">
        <v>25</v>
      </c>
      <c r="G13" s="35" t="s">
        <v>25</v>
      </c>
      <c r="H13" s="9">
        <v>3.9E-2</v>
      </c>
      <c r="I13" s="9">
        <v>5.5E-2</v>
      </c>
      <c r="J13" s="36">
        <v>3.4000000000000002E-2</v>
      </c>
    </row>
    <row r="14" spans="1:10" ht="13.5" customHeight="1">
      <c r="A14" s="30">
        <v>41012</v>
      </c>
      <c r="B14" s="31">
        <f t="shared" si="0"/>
        <v>41012</v>
      </c>
      <c r="C14" s="31" t="s">
        <v>9</v>
      </c>
      <c r="D14" s="35">
        <v>0.05</v>
      </c>
      <c r="E14" s="35">
        <v>0.05</v>
      </c>
      <c r="F14" s="35" t="s">
        <v>25</v>
      </c>
      <c r="G14" s="35" t="s">
        <v>25</v>
      </c>
      <c r="H14" s="9">
        <v>3.9E-2</v>
      </c>
      <c r="I14" s="9">
        <v>5.5E-2</v>
      </c>
      <c r="J14" s="36">
        <v>3.5000000000000003E-2</v>
      </c>
    </row>
    <row r="15" spans="1:10" ht="13.5" customHeight="1">
      <c r="A15" s="30">
        <v>41013</v>
      </c>
      <c r="B15" s="31">
        <f t="shared" si="0"/>
        <v>41013</v>
      </c>
      <c r="C15" s="32" t="s">
        <v>24</v>
      </c>
      <c r="D15" s="32" t="s">
        <v>24</v>
      </c>
      <c r="E15" s="32" t="s">
        <v>24</v>
      </c>
      <c r="F15" s="32" t="s">
        <v>24</v>
      </c>
      <c r="G15" s="32" t="s">
        <v>24</v>
      </c>
      <c r="H15" s="33">
        <v>0.04</v>
      </c>
      <c r="I15" s="33">
        <v>5.8000000000000003E-2</v>
      </c>
      <c r="J15" s="34">
        <v>3.7999999999999999E-2</v>
      </c>
    </row>
    <row r="16" spans="1:10" ht="13.5" customHeight="1">
      <c r="A16" s="30">
        <v>41014</v>
      </c>
      <c r="B16" s="31">
        <f t="shared" si="0"/>
        <v>41014</v>
      </c>
      <c r="C16" s="32" t="s">
        <v>24</v>
      </c>
      <c r="D16" s="32" t="s">
        <v>24</v>
      </c>
      <c r="E16" s="32" t="s">
        <v>24</v>
      </c>
      <c r="F16" s="32" t="s">
        <v>24</v>
      </c>
      <c r="G16" s="32" t="s">
        <v>24</v>
      </c>
      <c r="H16" s="33">
        <v>4.1000000000000002E-2</v>
      </c>
      <c r="I16" s="33">
        <v>5.8000000000000003E-2</v>
      </c>
      <c r="J16" s="34">
        <v>3.7999999999999999E-2</v>
      </c>
    </row>
    <row r="17" spans="1:10" ht="13.5" customHeight="1">
      <c r="A17" s="30">
        <v>41015</v>
      </c>
      <c r="B17" s="31">
        <f t="shared" si="0"/>
        <v>41015</v>
      </c>
      <c r="C17" s="31" t="s">
        <v>9</v>
      </c>
      <c r="D17" s="35">
        <v>0.05</v>
      </c>
      <c r="E17" s="35">
        <v>0.05</v>
      </c>
      <c r="F17" s="35" t="s">
        <v>25</v>
      </c>
      <c r="G17" s="35" t="s">
        <v>25</v>
      </c>
      <c r="H17" s="9">
        <v>0.04</v>
      </c>
      <c r="I17" s="9">
        <v>5.7000000000000002E-2</v>
      </c>
      <c r="J17" s="36">
        <v>3.6999999999999998E-2</v>
      </c>
    </row>
    <row r="18" spans="1:10" ht="13.5" customHeight="1">
      <c r="A18" s="30">
        <v>41016</v>
      </c>
      <c r="B18" s="31">
        <f t="shared" si="0"/>
        <v>41016</v>
      </c>
      <c r="C18" s="35" t="s">
        <v>25</v>
      </c>
      <c r="D18" s="35" t="s">
        <v>25</v>
      </c>
      <c r="E18" s="35" t="s">
        <v>25</v>
      </c>
      <c r="F18" s="35" t="s">
        <v>25</v>
      </c>
      <c r="G18" s="35" t="s">
        <v>25</v>
      </c>
      <c r="H18" s="38">
        <v>4.1000000000000002E-2</v>
      </c>
      <c r="I18" s="38">
        <v>5.8000000000000003E-2</v>
      </c>
      <c r="J18" s="36">
        <v>3.7999999999999999E-2</v>
      </c>
    </row>
    <row r="19" spans="1:10" ht="13.5" customHeight="1">
      <c r="A19" s="30">
        <v>41017</v>
      </c>
      <c r="B19" s="31">
        <f t="shared" si="0"/>
        <v>41017</v>
      </c>
      <c r="C19" s="35" t="s">
        <v>25</v>
      </c>
      <c r="D19" s="35" t="s">
        <v>25</v>
      </c>
      <c r="E19" s="35" t="s">
        <v>25</v>
      </c>
      <c r="F19" s="35" t="s">
        <v>25</v>
      </c>
      <c r="G19" s="35" t="s">
        <v>25</v>
      </c>
      <c r="H19" s="38">
        <v>0.04</v>
      </c>
      <c r="I19" s="38">
        <v>5.6000000000000001E-2</v>
      </c>
      <c r="J19" s="36">
        <v>3.9E-2</v>
      </c>
    </row>
    <row r="20" spans="1:10" ht="13.5" customHeight="1">
      <c r="A20" s="30">
        <v>41018</v>
      </c>
      <c r="B20" s="31">
        <f t="shared" si="0"/>
        <v>41018</v>
      </c>
      <c r="C20" s="35" t="s">
        <v>25</v>
      </c>
      <c r="D20" s="35" t="s">
        <v>25</v>
      </c>
      <c r="E20" s="35" t="s">
        <v>25</v>
      </c>
      <c r="F20" s="35" t="s">
        <v>25</v>
      </c>
      <c r="G20" s="35" t="s">
        <v>25</v>
      </c>
      <c r="H20" s="38">
        <v>3.9E-2</v>
      </c>
      <c r="I20" s="38">
        <v>5.6000000000000001E-2</v>
      </c>
      <c r="J20" s="36">
        <v>3.9E-2</v>
      </c>
    </row>
    <row r="21" spans="1:10" ht="13.5" customHeight="1">
      <c r="A21" s="30">
        <v>41019</v>
      </c>
      <c r="B21" s="31">
        <f t="shared" si="0"/>
        <v>41019</v>
      </c>
      <c r="C21" s="31" t="s">
        <v>9</v>
      </c>
      <c r="D21" s="35">
        <v>0.05</v>
      </c>
      <c r="E21" s="35">
        <v>0.05</v>
      </c>
      <c r="F21" s="35" t="s">
        <v>25</v>
      </c>
      <c r="G21" s="35" t="s">
        <v>25</v>
      </c>
      <c r="H21" s="9">
        <v>3.9E-2</v>
      </c>
      <c r="I21" s="9">
        <v>5.5E-2</v>
      </c>
      <c r="J21" s="36">
        <v>3.7999999999999999E-2</v>
      </c>
    </row>
    <row r="22" spans="1:10" ht="13.5" customHeight="1">
      <c r="A22" s="30">
        <v>41020</v>
      </c>
      <c r="B22" s="31">
        <f t="shared" si="0"/>
        <v>41020</v>
      </c>
      <c r="C22" s="32" t="s">
        <v>25</v>
      </c>
      <c r="D22" s="32" t="s">
        <v>25</v>
      </c>
      <c r="E22" s="32" t="s">
        <v>25</v>
      </c>
      <c r="F22" s="32" t="s">
        <v>25</v>
      </c>
      <c r="G22" s="32" t="s">
        <v>25</v>
      </c>
      <c r="H22" s="33">
        <v>3.9E-2</v>
      </c>
      <c r="I22" s="33">
        <v>5.5E-2</v>
      </c>
      <c r="J22" s="34">
        <v>3.9E-2</v>
      </c>
    </row>
    <row r="23" spans="1:10" ht="13.5" customHeight="1">
      <c r="A23" s="30">
        <v>41021</v>
      </c>
      <c r="B23" s="31">
        <f t="shared" si="0"/>
        <v>41021</v>
      </c>
      <c r="C23" s="32" t="s">
        <v>25</v>
      </c>
      <c r="D23" s="32" t="s">
        <v>25</v>
      </c>
      <c r="E23" s="32" t="s">
        <v>25</v>
      </c>
      <c r="F23" s="32" t="s">
        <v>25</v>
      </c>
      <c r="G23" s="32" t="s">
        <v>25</v>
      </c>
      <c r="H23" s="33">
        <v>3.9E-2</v>
      </c>
      <c r="I23" s="33">
        <v>3.9E-2</v>
      </c>
      <c r="J23" s="34">
        <v>5.5E-2</v>
      </c>
    </row>
    <row r="24" spans="1:10" ht="13.5" customHeight="1">
      <c r="A24" s="30">
        <v>41022</v>
      </c>
      <c r="B24" s="31">
        <f t="shared" si="0"/>
        <v>41022</v>
      </c>
      <c r="C24" s="31" t="s">
        <v>8</v>
      </c>
      <c r="D24" s="35">
        <v>0.06</v>
      </c>
      <c r="E24" s="35">
        <v>0.06</v>
      </c>
      <c r="F24" s="35" t="s">
        <v>25</v>
      </c>
      <c r="G24" s="35" t="s">
        <v>25</v>
      </c>
      <c r="H24" s="9">
        <v>4.1000000000000002E-2</v>
      </c>
      <c r="I24" s="9">
        <v>5.7000000000000002E-2</v>
      </c>
      <c r="J24" s="36">
        <v>4.2000000000000003E-2</v>
      </c>
    </row>
    <row r="25" spans="1:10" ht="13.5" customHeight="1">
      <c r="A25" s="30">
        <v>41023</v>
      </c>
      <c r="B25" s="31">
        <f t="shared" si="0"/>
        <v>41023</v>
      </c>
      <c r="C25" s="31" t="s">
        <v>8</v>
      </c>
      <c r="D25" s="35" t="s">
        <v>26</v>
      </c>
      <c r="E25" s="35">
        <v>0.05</v>
      </c>
      <c r="F25" s="35" t="s">
        <v>25</v>
      </c>
      <c r="G25" s="35" t="s">
        <v>25</v>
      </c>
      <c r="H25" s="9">
        <v>4.1000000000000002E-2</v>
      </c>
      <c r="I25" s="9">
        <v>5.6000000000000001E-2</v>
      </c>
      <c r="J25" s="36">
        <v>4.1000000000000002E-2</v>
      </c>
    </row>
    <row r="26" spans="1:10" ht="13.5" customHeight="1">
      <c r="A26" s="30">
        <v>41024</v>
      </c>
      <c r="B26" s="31">
        <f t="shared" si="0"/>
        <v>41024</v>
      </c>
      <c r="C26" s="31" t="s">
        <v>8</v>
      </c>
      <c r="D26" s="35">
        <v>0.06</v>
      </c>
      <c r="E26" s="35">
        <v>0.05</v>
      </c>
      <c r="F26" s="35" t="s">
        <v>25</v>
      </c>
      <c r="G26" s="35" t="s">
        <v>25</v>
      </c>
      <c r="H26" s="9">
        <v>0.04</v>
      </c>
      <c r="I26" s="9">
        <v>5.7000000000000002E-2</v>
      </c>
      <c r="J26" s="36">
        <v>4.2000000000000003E-2</v>
      </c>
    </row>
    <row r="27" spans="1:10" ht="13.5" customHeight="1">
      <c r="A27" s="30">
        <v>41025</v>
      </c>
      <c r="B27" s="31">
        <f t="shared" si="0"/>
        <v>41025</v>
      </c>
      <c r="C27" s="31" t="s">
        <v>12</v>
      </c>
      <c r="D27" s="35">
        <v>0.06</v>
      </c>
      <c r="E27" s="35">
        <v>0.05</v>
      </c>
      <c r="F27" s="35" t="s">
        <v>24</v>
      </c>
      <c r="G27" s="35" t="s">
        <v>24</v>
      </c>
      <c r="H27" s="9">
        <v>0.04</v>
      </c>
      <c r="I27" s="9">
        <v>5.5E-2</v>
      </c>
      <c r="J27" s="36">
        <v>3.9E-2</v>
      </c>
    </row>
    <row r="28" spans="1:10" ht="13.5" customHeight="1">
      <c r="A28" s="30">
        <v>41026</v>
      </c>
      <c r="B28" s="31">
        <f t="shared" si="0"/>
        <v>41026</v>
      </c>
      <c r="C28" s="31" t="s">
        <v>8</v>
      </c>
      <c r="D28" s="35">
        <v>0.05</v>
      </c>
      <c r="E28" s="35">
        <v>0.05</v>
      </c>
      <c r="F28" s="35" t="s">
        <v>24</v>
      </c>
      <c r="G28" s="35" t="s">
        <v>24</v>
      </c>
      <c r="H28" s="9">
        <v>4.2000000000000003E-2</v>
      </c>
      <c r="I28" s="9">
        <v>5.6000000000000001E-2</v>
      </c>
      <c r="J28" s="39">
        <v>0.04</v>
      </c>
    </row>
    <row r="29" spans="1:10" ht="13.5" customHeight="1">
      <c r="A29" s="30">
        <v>41027</v>
      </c>
      <c r="B29" s="31">
        <f t="shared" si="0"/>
        <v>41027</v>
      </c>
      <c r="C29" s="40" t="s">
        <v>25</v>
      </c>
      <c r="D29" s="40" t="s">
        <v>25</v>
      </c>
      <c r="E29" s="40" t="s">
        <v>25</v>
      </c>
      <c r="F29" s="40" t="s">
        <v>25</v>
      </c>
      <c r="G29" s="40" t="s">
        <v>25</v>
      </c>
      <c r="H29" s="33">
        <v>0.04</v>
      </c>
      <c r="I29" s="33">
        <v>5.6000000000000001E-2</v>
      </c>
      <c r="J29" s="34">
        <v>4.1000000000000002E-2</v>
      </c>
    </row>
    <row r="30" spans="1:10" ht="13.5" customHeight="1">
      <c r="A30" s="30">
        <v>41028</v>
      </c>
      <c r="B30" s="31">
        <f t="shared" si="0"/>
        <v>41028</v>
      </c>
      <c r="C30" s="40" t="s">
        <v>25</v>
      </c>
      <c r="D30" s="40" t="s">
        <v>25</v>
      </c>
      <c r="E30" s="40" t="s">
        <v>25</v>
      </c>
      <c r="F30" s="40" t="s">
        <v>25</v>
      </c>
      <c r="G30" s="40" t="s">
        <v>25</v>
      </c>
      <c r="H30" s="33">
        <v>4.1000000000000002E-2</v>
      </c>
      <c r="I30" s="33">
        <v>5.8000000000000003E-2</v>
      </c>
      <c r="J30" s="34">
        <v>4.2000000000000003E-2</v>
      </c>
    </row>
    <row r="31" spans="1:10" ht="13.5" customHeight="1">
      <c r="A31" s="30">
        <v>41029</v>
      </c>
      <c r="B31" s="31">
        <f t="shared" si="0"/>
        <v>41029</v>
      </c>
      <c r="C31" s="40" t="s">
        <v>25</v>
      </c>
      <c r="D31" s="40" t="s">
        <v>25</v>
      </c>
      <c r="E31" s="40" t="s">
        <v>25</v>
      </c>
      <c r="F31" s="40" t="s">
        <v>25</v>
      </c>
      <c r="G31" s="40" t="s">
        <v>25</v>
      </c>
      <c r="H31" s="33">
        <v>4.1000000000000002E-2</v>
      </c>
      <c r="I31" s="33">
        <v>5.8999999999999997E-2</v>
      </c>
      <c r="J31" s="34">
        <v>4.2999999999999997E-2</v>
      </c>
    </row>
    <row r="32" spans="1:10" ht="13.5" customHeight="1">
      <c r="A32" s="30">
        <v>41030</v>
      </c>
      <c r="B32" s="31">
        <f t="shared" si="0"/>
        <v>41030</v>
      </c>
      <c r="C32" s="31" t="s">
        <v>9</v>
      </c>
      <c r="D32" s="35">
        <v>0.06</v>
      </c>
      <c r="E32" s="35">
        <v>0.06</v>
      </c>
      <c r="F32" s="35" t="s">
        <v>25</v>
      </c>
      <c r="G32" s="35" t="s">
        <v>25</v>
      </c>
      <c r="H32" s="9">
        <v>4.1000000000000002E-2</v>
      </c>
      <c r="I32" s="9">
        <v>5.8000000000000003E-2</v>
      </c>
      <c r="J32" s="36">
        <v>4.1000000000000002E-2</v>
      </c>
    </row>
    <row r="33" spans="1:10" ht="13.5" customHeight="1">
      <c r="A33" s="30">
        <v>41031</v>
      </c>
      <c r="B33" s="31">
        <f t="shared" si="0"/>
        <v>41031</v>
      </c>
      <c r="C33" s="31" t="s">
        <v>9</v>
      </c>
      <c r="D33" s="35">
        <v>0.05</v>
      </c>
      <c r="E33" s="35">
        <v>0.05</v>
      </c>
      <c r="F33" s="35" t="s">
        <v>25</v>
      </c>
      <c r="G33" s="35" t="s">
        <v>25</v>
      </c>
      <c r="H33" s="9">
        <v>0.04</v>
      </c>
      <c r="I33" s="9">
        <v>5.7000000000000002E-2</v>
      </c>
      <c r="J33" s="39">
        <v>0.04</v>
      </c>
    </row>
    <row r="34" spans="1:10" ht="13.5" customHeight="1">
      <c r="A34" s="30">
        <v>41032</v>
      </c>
      <c r="B34" s="31">
        <f t="shared" si="0"/>
        <v>41032</v>
      </c>
      <c r="C34" s="40" t="s">
        <v>25</v>
      </c>
      <c r="D34" s="40" t="s">
        <v>25</v>
      </c>
      <c r="E34" s="40" t="s">
        <v>25</v>
      </c>
      <c r="F34" s="40" t="s">
        <v>25</v>
      </c>
      <c r="G34" s="40" t="s">
        <v>25</v>
      </c>
      <c r="H34" s="33">
        <v>0.04</v>
      </c>
      <c r="I34" s="33">
        <v>5.8999999999999997E-2</v>
      </c>
      <c r="J34" s="41">
        <v>4.2999999999999997E-2</v>
      </c>
    </row>
    <row r="35" spans="1:10" ht="13.5" customHeight="1">
      <c r="A35" s="30">
        <v>41033</v>
      </c>
      <c r="B35" s="31">
        <f t="shared" si="0"/>
        <v>41033</v>
      </c>
      <c r="C35" s="40" t="s">
        <v>25</v>
      </c>
      <c r="D35" s="40" t="s">
        <v>25</v>
      </c>
      <c r="E35" s="40" t="s">
        <v>25</v>
      </c>
      <c r="F35" s="40" t="s">
        <v>25</v>
      </c>
      <c r="G35" s="40" t="s">
        <v>25</v>
      </c>
      <c r="H35" s="33">
        <v>4.2000000000000003E-2</v>
      </c>
      <c r="I35" s="33">
        <v>5.7000000000000002E-2</v>
      </c>
      <c r="J35" s="41">
        <v>4.7E-2</v>
      </c>
    </row>
    <row r="36" spans="1:10" ht="13.5" customHeight="1">
      <c r="A36" s="30">
        <v>41034</v>
      </c>
      <c r="B36" s="31">
        <f t="shared" si="0"/>
        <v>41034</v>
      </c>
      <c r="C36" s="40" t="s">
        <v>25</v>
      </c>
      <c r="D36" s="40" t="s">
        <v>25</v>
      </c>
      <c r="E36" s="40" t="s">
        <v>25</v>
      </c>
      <c r="F36" s="40" t="s">
        <v>25</v>
      </c>
      <c r="G36" s="40" t="s">
        <v>25</v>
      </c>
      <c r="H36" s="33">
        <v>3.9E-2</v>
      </c>
      <c r="I36" s="33">
        <v>5.6000000000000001E-2</v>
      </c>
      <c r="J36" s="41">
        <v>4.2000000000000003E-2</v>
      </c>
    </row>
    <row r="37" spans="1:10" ht="13.5" customHeight="1">
      <c r="A37" s="30">
        <v>41035</v>
      </c>
      <c r="B37" s="31">
        <f t="shared" si="0"/>
        <v>41035</v>
      </c>
      <c r="C37" s="40" t="s">
        <v>25</v>
      </c>
      <c r="D37" s="40" t="s">
        <v>25</v>
      </c>
      <c r="E37" s="40" t="s">
        <v>25</v>
      </c>
      <c r="F37" s="40" t="s">
        <v>25</v>
      </c>
      <c r="G37" s="40" t="s">
        <v>25</v>
      </c>
      <c r="H37" s="33">
        <v>0.04</v>
      </c>
      <c r="I37" s="33">
        <v>5.7000000000000002E-2</v>
      </c>
      <c r="J37" s="41">
        <v>3.9E-2</v>
      </c>
    </row>
    <row r="38" spans="1:10" ht="13.5" customHeight="1">
      <c r="A38" s="30">
        <v>41036</v>
      </c>
      <c r="B38" s="31">
        <f t="shared" si="0"/>
        <v>41036</v>
      </c>
      <c r="C38" s="31" t="s">
        <v>9</v>
      </c>
      <c r="D38" s="35">
        <v>0.06</v>
      </c>
      <c r="E38" s="35">
        <v>0.06</v>
      </c>
      <c r="F38" s="35" t="s">
        <v>25</v>
      </c>
      <c r="G38" s="35" t="s">
        <v>25</v>
      </c>
      <c r="H38" s="9">
        <v>0.04</v>
      </c>
      <c r="I38" s="9">
        <v>5.6000000000000001E-2</v>
      </c>
      <c r="J38" s="39">
        <v>0.04</v>
      </c>
    </row>
    <row r="39" spans="1:10" ht="13.5" customHeight="1">
      <c r="A39" s="30">
        <v>41037</v>
      </c>
      <c r="B39" s="31">
        <f t="shared" si="0"/>
        <v>41037</v>
      </c>
      <c r="C39" s="42" t="s">
        <v>8</v>
      </c>
      <c r="D39" s="43">
        <v>0.06</v>
      </c>
      <c r="E39" s="43">
        <v>0.05</v>
      </c>
      <c r="F39" s="44" t="s">
        <v>25</v>
      </c>
      <c r="G39" s="44" t="s">
        <v>25</v>
      </c>
      <c r="H39" s="38">
        <v>0.04</v>
      </c>
      <c r="I39" s="38">
        <v>5.7000000000000002E-2</v>
      </c>
      <c r="J39" s="39">
        <v>4.1000000000000002E-2</v>
      </c>
    </row>
    <row r="40" spans="1:10" ht="13.5" customHeight="1">
      <c r="A40" s="30">
        <v>41038</v>
      </c>
      <c r="B40" s="31">
        <f t="shared" si="0"/>
        <v>41038</v>
      </c>
      <c r="C40" s="31" t="s">
        <v>9</v>
      </c>
      <c r="D40" s="35">
        <v>0.06</v>
      </c>
      <c r="E40" s="35">
        <v>0.05</v>
      </c>
      <c r="F40" s="35" t="s">
        <v>25</v>
      </c>
      <c r="G40" s="35" t="s">
        <v>25</v>
      </c>
      <c r="H40" s="9">
        <v>4.1000000000000002E-2</v>
      </c>
      <c r="I40" s="9">
        <v>5.7000000000000002E-2</v>
      </c>
      <c r="J40" s="39">
        <v>4.1000000000000002E-2</v>
      </c>
    </row>
    <row r="41" spans="1:10" ht="13.5" customHeight="1">
      <c r="A41" s="30">
        <v>41039</v>
      </c>
      <c r="B41" s="31">
        <f t="shared" si="0"/>
        <v>41039</v>
      </c>
      <c r="C41" s="31" t="s">
        <v>8</v>
      </c>
      <c r="D41" s="35">
        <v>0.06</v>
      </c>
      <c r="E41" s="35">
        <v>0.06</v>
      </c>
      <c r="F41" s="35" t="s">
        <v>25</v>
      </c>
      <c r="G41" s="35" t="s">
        <v>25</v>
      </c>
      <c r="H41" s="9">
        <v>0.04</v>
      </c>
      <c r="I41" s="9">
        <v>5.5E-2</v>
      </c>
      <c r="J41" s="39">
        <v>4.1000000000000002E-2</v>
      </c>
    </row>
    <row r="42" spans="1:10" ht="13.5" customHeight="1">
      <c r="A42" s="30">
        <v>41040</v>
      </c>
      <c r="B42" s="31">
        <f t="shared" si="0"/>
        <v>41040</v>
      </c>
      <c r="C42" s="31" t="s">
        <v>12</v>
      </c>
      <c r="D42" s="35">
        <v>0.05</v>
      </c>
      <c r="E42" s="35">
        <v>0.05</v>
      </c>
      <c r="F42" s="35" t="s">
        <v>25</v>
      </c>
      <c r="G42" s="35" t="s">
        <v>25</v>
      </c>
      <c r="H42" s="9">
        <v>4.2000000000000003E-2</v>
      </c>
      <c r="I42" s="9">
        <v>5.6000000000000001E-2</v>
      </c>
      <c r="J42" s="39">
        <v>3.9E-2</v>
      </c>
    </row>
    <row r="43" spans="1:10" ht="13.5" customHeight="1">
      <c r="A43" s="30">
        <v>41041</v>
      </c>
      <c r="B43" s="31">
        <f t="shared" si="0"/>
        <v>41041</v>
      </c>
      <c r="C43" s="45" t="s">
        <v>25</v>
      </c>
      <c r="D43" s="45" t="s">
        <v>25</v>
      </c>
      <c r="E43" s="45" t="s">
        <v>25</v>
      </c>
      <c r="F43" s="45" t="s">
        <v>25</v>
      </c>
      <c r="G43" s="45" t="s">
        <v>25</v>
      </c>
      <c r="H43" s="33">
        <v>3.9E-2</v>
      </c>
      <c r="I43" s="33">
        <v>5.5E-2</v>
      </c>
      <c r="J43" s="41">
        <v>3.9E-2</v>
      </c>
    </row>
    <row r="44" spans="1:10" ht="13.5" customHeight="1">
      <c r="A44" s="30">
        <v>41042</v>
      </c>
      <c r="B44" s="31">
        <f t="shared" si="0"/>
        <v>41042</v>
      </c>
      <c r="C44" s="32" t="s">
        <v>25</v>
      </c>
      <c r="D44" s="32" t="s">
        <v>25</v>
      </c>
      <c r="E44" s="32" t="s">
        <v>25</v>
      </c>
      <c r="F44" s="32" t="s">
        <v>25</v>
      </c>
      <c r="G44" s="32" t="s">
        <v>25</v>
      </c>
      <c r="H44" s="33">
        <v>3.9E-2</v>
      </c>
      <c r="I44" s="33">
        <v>5.5E-2</v>
      </c>
      <c r="J44" s="41">
        <v>3.9E-2</v>
      </c>
    </row>
    <row r="45" spans="1:10" ht="13.5" customHeight="1">
      <c r="A45" s="30">
        <v>41043</v>
      </c>
      <c r="B45" s="31">
        <f t="shared" si="0"/>
        <v>41043</v>
      </c>
      <c r="C45" s="31" t="s">
        <v>9</v>
      </c>
      <c r="D45" s="35">
        <v>0.05</v>
      </c>
      <c r="E45" s="35">
        <v>0.06</v>
      </c>
      <c r="F45" s="35" t="s">
        <v>25</v>
      </c>
      <c r="G45" s="35" t="s">
        <v>25</v>
      </c>
      <c r="H45" s="9">
        <v>0.04</v>
      </c>
      <c r="I45" s="9">
        <v>5.7000000000000002E-2</v>
      </c>
      <c r="J45" s="39">
        <v>0.04</v>
      </c>
    </row>
    <row r="46" spans="1:10" ht="13.5" customHeight="1">
      <c r="A46" s="30">
        <v>41044</v>
      </c>
      <c r="B46" s="31">
        <f t="shared" si="0"/>
        <v>41044</v>
      </c>
      <c r="C46" s="31" t="s">
        <v>12</v>
      </c>
      <c r="D46" s="35">
        <v>0.06</v>
      </c>
      <c r="E46" s="35">
        <v>0.06</v>
      </c>
      <c r="F46" s="35" t="s">
        <v>25</v>
      </c>
      <c r="G46" s="35" t="s">
        <v>25</v>
      </c>
      <c r="H46" s="9">
        <v>0.04</v>
      </c>
      <c r="I46" s="9">
        <v>5.7000000000000002E-2</v>
      </c>
      <c r="J46" s="39">
        <v>4.4999999999999998E-2</v>
      </c>
    </row>
    <row r="47" spans="1:10" ht="13.5" customHeight="1">
      <c r="A47" s="30">
        <v>41045</v>
      </c>
      <c r="B47" s="31">
        <f t="shared" si="0"/>
        <v>41045</v>
      </c>
      <c r="C47" s="31" t="s">
        <v>12</v>
      </c>
      <c r="D47" s="35">
        <v>0.06</v>
      </c>
      <c r="E47" s="35">
        <v>0.05</v>
      </c>
      <c r="F47" s="35" t="s">
        <v>25</v>
      </c>
      <c r="G47" s="35" t="s">
        <v>25</v>
      </c>
      <c r="H47" s="9">
        <v>3.9E-2</v>
      </c>
      <c r="I47" s="9">
        <v>5.5E-2</v>
      </c>
      <c r="J47" s="39">
        <v>0.04</v>
      </c>
    </row>
    <row r="48" spans="1:10" ht="13.5" customHeight="1">
      <c r="A48" s="30">
        <v>41046</v>
      </c>
      <c r="B48" s="31">
        <f t="shared" si="0"/>
        <v>41046</v>
      </c>
      <c r="C48" s="31" t="s">
        <v>12</v>
      </c>
      <c r="D48" s="35">
        <v>7.0000000000000007E-2</v>
      </c>
      <c r="E48" s="35">
        <v>7.0000000000000007E-2</v>
      </c>
      <c r="F48" s="35" t="s">
        <v>25</v>
      </c>
      <c r="G48" s="35" t="s">
        <v>25</v>
      </c>
      <c r="H48" s="9">
        <v>0.04</v>
      </c>
      <c r="I48" s="9">
        <v>5.6000000000000001E-2</v>
      </c>
      <c r="J48" s="39">
        <v>0.04</v>
      </c>
    </row>
    <row r="49" spans="1:10" ht="13.5" customHeight="1">
      <c r="A49" s="30">
        <v>41047</v>
      </c>
      <c r="B49" s="31">
        <f t="shared" si="0"/>
        <v>41047</v>
      </c>
      <c r="C49" s="31" t="s">
        <v>12</v>
      </c>
      <c r="D49" s="35">
        <v>0.06</v>
      </c>
      <c r="E49" s="35">
        <v>0.06</v>
      </c>
      <c r="F49" s="35" t="s">
        <v>25</v>
      </c>
      <c r="G49" s="35" t="s">
        <v>25</v>
      </c>
      <c r="H49" s="9">
        <v>4.3999999999999997E-2</v>
      </c>
      <c r="I49" s="9">
        <v>6.6000000000000003E-2</v>
      </c>
      <c r="J49" s="39">
        <v>4.2999999999999997E-2</v>
      </c>
    </row>
    <row r="50" spans="1:10" ht="13.5" customHeight="1">
      <c r="A50" s="30">
        <v>41048</v>
      </c>
      <c r="B50" s="31">
        <f t="shared" si="0"/>
        <v>41048</v>
      </c>
      <c r="C50" s="45" t="s">
        <v>25</v>
      </c>
      <c r="D50" s="45" t="s">
        <v>25</v>
      </c>
      <c r="E50" s="45" t="s">
        <v>25</v>
      </c>
      <c r="F50" s="45" t="s">
        <v>25</v>
      </c>
      <c r="G50" s="45" t="s">
        <v>25</v>
      </c>
      <c r="H50" s="37">
        <v>0.04</v>
      </c>
      <c r="I50" s="37">
        <v>5.6000000000000001E-2</v>
      </c>
      <c r="J50" s="41">
        <v>3.9E-2</v>
      </c>
    </row>
    <row r="51" spans="1:10" ht="13.5" customHeight="1">
      <c r="A51" s="30">
        <v>41049</v>
      </c>
      <c r="B51" s="31">
        <f t="shared" si="0"/>
        <v>41049</v>
      </c>
      <c r="C51" s="45" t="s">
        <v>25</v>
      </c>
      <c r="D51" s="45" t="s">
        <v>25</v>
      </c>
      <c r="E51" s="45" t="s">
        <v>25</v>
      </c>
      <c r="F51" s="45" t="s">
        <v>25</v>
      </c>
      <c r="G51" s="45" t="s">
        <v>25</v>
      </c>
      <c r="H51" s="37">
        <v>0.04</v>
      </c>
      <c r="I51" s="37">
        <v>5.8000000000000003E-2</v>
      </c>
      <c r="J51" s="41">
        <v>0.04</v>
      </c>
    </row>
    <row r="52" spans="1:10" ht="13.5" customHeight="1">
      <c r="A52" s="30">
        <v>41050</v>
      </c>
      <c r="B52" s="31">
        <f t="shared" si="0"/>
        <v>41050</v>
      </c>
      <c r="C52" s="31" t="s">
        <v>9</v>
      </c>
      <c r="D52" s="35">
        <v>0.05</v>
      </c>
      <c r="E52" s="35">
        <v>0.05</v>
      </c>
      <c r="F52" s="35" t="s">
        <v>25</v>
      </c>
      <c r="G52" s="35" t="s">
        <v>25</v>
      </c>
      <c r="H52" s="9">
        <v>0.04</v>
      </c>
      <c r="I52" s="9">
        <v>5.7000000000000002E-2</v>
      </c>
      <c r="J52" s="39">
        <v>4.1000000000000002E-2</v>
      </c>
    </row>
    <row r="53" spans="1:10" ht="13.5" customHeight="1">
      <c r="A53" s="30">
        <v>41051</v>
      </c>
      <c r="B53" s="31">
        <f t="shared" si="0"/>
        <v>41051</v>
      </c>
      <c r="C53" s="31" t="s">
        <v>9</v>
      </c>
      <c r="D53" s="35">
        <v>0.06</v>
      </c>
      <c r="E53" s="35">
        <v>0.05</v>
      </c>
      <c r="F53" s="35" t="s">
        <v>25</v>
      </c>
      <c r="G53" s="35" t="s">
        <v>25</v>
      </c>
      <c r="H53" s="9">
        <v>0.04</v>
      </c>
      <c r="I53" s="9">
        <v>5.3999999999999999E-2</v>
      </c>
      <c r="J53" s="39">
        <v>3.9E-2</v>
      </c>
    </row>
    <row r="54" spans="1:10" ht="13.5" customHeight="1">
      <c r="A54" s="30">
        <v>41052</v>
      </c>
      <c r="B54" s="31">
        <f t="shared" si="0"/>
        <v>41052</v>
      </c>
      <c r="C54" s="44" t="s">
        <v>25</v>
      </c>
      <c r="D54" s="44" t="s">
        <v>25</v>
      </c>
      <c r="E54" s="44" t="s">
        <v>25</v>
      </c>
      <c r="F54" s="35" t="s">
        <v>25</v>
      </c>
      <c r="G54" s="35" t="s">
        <v>25</v>
      </c>
      <c r="H54" s="38">
        <v>3.9E-2</v>
      </c>
      <c r="I54" s="38">
        <v>5.5E-2</v>
      </c>
      <c r="J54" s="39">
        <v>3.9E-2</v>
      </c>
    </row>
    <row r="55" spans="1:10" ht="13.5" customHeight="1">
      <c r="A55" s="30">
        <v>41053</v>
      </c>
      <c r="B55" s="31">
        <f t="shared" si="0"/>
        <v>41053</v>
      </c>
      <c r="C55" s="44" t="s">
        <v>25</v>
      </c>
      <c r="D55" s="44" t="s">
        <v>25</v>
      </c>
      <c r="E55" s="44" t="s">
        <v>25</v>
      </c>
      <c r="F55" s="35" t="s">
        <v>25</v>
      </c>
      <c r="G55" s="35" t="s">
        <v>25</v>
      </c>
      <c r="H55" s="38">
        <v>3.9E-2</v>
      </c>
      <c r="I55" s="38">
        <v>5.5E-2</v>
      </c>
      <c r="J55" s="39">
        <v>3.9E-2</v>
      </c>
    </row>
    <row r="56" spans="1:10" ht="13.5" customHeight="1">
      <c r="A56" s="30">
        <v>41054</v>
      </c>
      <c r="B56" s="31">
        <f t="shared" si="0"/>
        <v>41054</v>
      </c>
      <c r="C56" s="31" t="s">
        <v>9</v>
      </c>
      <c r="D56" s="35">
        <v>0.05</v>
      </c>
      <c r="E56" s="35">
        <v>0.05</v>
      </c>
      <c r="F56" s="35" t="s">
        <v>25</v>
      </c>
      <c r="G56" s="35" t="s">
        <v>25</v>
      </c>
      <c r="H56" s="9">
        <v>0.04</v>
      </c>
      <c r="I56" s="9">
        <v>5.7000000000000002E-2</v>
      </c>
      <c r="J56" s="39">
        <v>4.2000000000000003E-2</v>
      </c>
    </row>
    <row r="57" spans="1:10" ht="13.5" customHeight="1">
      <c r="A57" s="30">
        <v>41055</v>
      </c>
      <c r="B57" s="31">
        <f t="shared" si="0"/>
        <v>41055</v>
      </c>
      <c r="C57" s="45" t="s">
        <v>25</v>
      </c>
      <c r="D57" s="45" t="s">
        <v>25</v>
      </c>
      <c r="E57" s="45" t="s">
        <v>25</v>
      </c>
      <c r="F57" s="45" t="s">
        <v>25</v>
      </c>
      <c r="G57" s="45" t="s">
        <v>25</v>
      </c>
      <c r="H57" s="33">
        <v>3.9E-2</v>
      </c>
      <c r="I57" s="33">
        <v>5.2999999999999999E-2</v>
      </c>
      <c r="J57" s="41">
        <v>3.9E-2</v>
      </c>
    </row>
    <row r="58" spans="1:10" ht="13.5" customHeight="1">
      <c r="A58" s="30">
        <v>41056</v>
      </c>
      <c r="B58" s="31">
        <f t="shared" si="0"/>
        <v>41056</v>
      </c>
      <c r="C58" s="45" t="s">
        <v>25</v>
      </c>
      <c r="D58" s="45" t="s">
        <v>25</v>
      </c>
      <c r="E58" s="45" t="s">
        <v>25</v>
      </c>
      <c r="F58" s="45" t="s">
        <v>25</v>
      </c>
      <c r="G58" s="45" t="s">
        <v>25</v>
      </c>
      <c r="H58" s="33">
        <v>0.04</v>
      </c>
      <c r="I58" s="33">
        <v>5.7000000000000002E-2</v>
      </c>
      <c r="J58" s="41">
        <v>4.1000000000000002E-2</v>
      </c>
    </row>
    <row r="59" spans="1:10" ht="13.5" customHeight="1">
      <c r="A59" s="30">
        <v>41057</v>
      </c>
      <c r="B59" s="31">
        <f t="shared" si="0"/>
        <v>41057</v>
      </c>
      <c r="C59" s="31" t="s">
        <v>9</v>
      </c>
      <c r="D59" s="35">
        <v>0.05</v>
      </c>
      <c r="E59" s="35">
        <v>0.05</v>
      </c>
      <c r="F59" s="35" t="s">
        <v>25</v>
      </c>
      <c r="G59" s="35" t="s">
        <v>25</v>
      </c>
      <c r="H59" s="9">
        <v>0.04</v>
      </c>
      <c r="I59" s="9">
        <v>5.7000000000000002E-2</v>
      </c>
      <c r="J59" s="39">
        <v>4.1000000000000002E-2</v>
      </c>
    </row>
    <row r="60" spans="1:10" ht="13.5" customHeight="1">
      <c r="A60" s="30">
        <v>41058</v>
      </c>
      <c r="B60" s="31">
        <f t="shared" si="0"/>
        <v>41058</v>
      </c>
      <c r="C60" s="44" t="s">
        <v>25</v>
      </c>
      <c r="D60" s="44" t="s">
        <v>25</v>
      </c>
      <c r="E60" s="44" t="s">
        <v>25</v>
      </c>
      <c r="F60" s="35" t="s">
        <v>25</v>
      </c>
      <c r="G60" s="35" t="s">
        <v>25</v>
      </c>
      <c r="H60" s="38">
        <v>4.1000000000000002E-2</v>
      </c>
      <c r="I60" s="38">
        <v>5.5E-2</v>
      </c>
      <c r="J60" s="39">
        <v>0.04</v>
      </c>
    </row>
    <row r="61" spans="1:10" ht="13.5" customHeight="1">
      <c r="A61" s="30">
        <v>41059</v>
      </c>
      <c r="B61" s="31">
        <f t="shared" si="0"/>
        <v>41059</v>
      </c>
      <c r="C61" s="44" t="s">
        <v>25</v>
      </c>
      <c r="D61" s="44" t="s">
        <v>25</v>
      </c>
      <c r="E61" s="44" t="s">
        <v>25</v>
      </c>
      <c r="F61" s="35"/>
      <c r="G61" s="35"/>
      <c r="H61" s="38">
        <v>3.9E-2</v>
      </c>
      <c r="I61" s="38">
        <v>5.5E-2</v>
      </c>
      <c r="J61" s="39">
        <v>0.04</v>
      </c>
    </row>
    <row r="62" spans="1:10" ht="13.5" customHeight="1">
      <c r="A62" s="30">
        <v>41060</v>
      </c>
      <c r="B62" s="31">
        <f t="shared" si="0"/>
        <v>41060</v>
      </c>
      <c r="C62" s="31" t="s">
        <v>9</v>
      </c>
      <c r="D62" s="35">
        <v>0.05</v>
      </c>
      <c r="E62" s="35">
        <v>0.05</v>
      </c>
      <c r="F62" s="35" t="s">
        <v>25</v>
      </c>
      <c r="G62" s="35" t="s">
        <v>25</v>
      </c>
      <c r="H62" s="9">
        <v>0.04</v>
      </c>
      <c r="I62" s="9">
        <v>5.0999999999999997E-2</v>
      </c>
      <c r="J62" s="39">
        <v>4.1000000000000002E-2</v>
      </c>
    </row>
    <row r="63" spans="1:10" ht="13.5" customHeight="1">
      <c r="A63" s="30">
        <v>41061</v>
      </c>
      <c r="B63" s="31">
        <f t="shared" si="0"/>
        <v>41061</v>
      </c>
      <c r="C63" s="31" t="s">
        <v>9</v>
      </c>
      <c r="D63" s="35">
        <v>0.05</v>
      </c>
      <c r="E63" s="35">
        <v>0.05</v>
      </c>
      <c r="F63" s="35" t="s">
        <v>25</v>
      </c>
      <c r="G63" s="35" t="s">
        <v>25</v>
      </c>
      <c r="H63" s="9">
        <v>3.9E-2</v>
      </c>
      <c r="I63" s="9">
        <v>5.7000000000000002E-2</v>
      </c>
      <c r="J63" s="39">
        <v>4.1000000000000002E-2</v>
      </c>
    </row>
    <row r="64" spans="1:10" ht="13.5" customHeight="1">
      <c r="A64" s="30">
        <v>41062</v>
      </c>
      <c r="B64" s="31">
        <f t="shared" si="0"/>
        <v>41062</v>
      </c>
      <c r="C64" s="45" t="s">
        <v>25</v>
      </c>
      <c r="D64" s="45" t="s">
        <v>25</v>
      </c>
      <c r="E64" s="45" t="s">
        <v>25</v>
      </c>
      <c r="F64" s="32" t="s">
        <v>25</v>
      </c>
      <c r="G64" s="32" t="s">
        <v>25</v>
      </c>
      <c r="H64" s="37">
        <v>3.9E-2</v>
      </c>
      <c r="I64" s="37">
        <v>5.7000000000000002E-2</v>
      </c>
      <c r="J64" s="41">
        <v>4.1000000000000002E-2</v>
      </c>
    </row>
    <row r="65" spans="1:10" ht="13.5" customHeight="1">
      <c r="A65" s="30">
        <v>41063</v>
      </c>
      <c r="B65" s="31">
        <f t="shared" si="0"/>
        <v>41063</v>
      </c>
      <c r="C65" s="45" t="s">
        <v>25</v>
      </c>
      <c r="D65" s="45" t="s">
        <v>25</v>
      </c>
      <c r="E65" s="45" t="s">
        <v>25</v>
      </c>
      <c r="F65" s="32" t="s">
        <v>25</v>
      </c>
      <c r="G65" s="32" t="s">
        <v>25</v>
      </c>
      <c r="H65" s="37">
        <v>3.9E-2</v>
      </c>
      <c r="I65" s="37">
        <v>5.6000000000000001E-2</v>
      </c>
      <c r="J65" s="41">
        <v>4.1000000000000002E-2</v>
      </c>
    </row>
    <row r="66" spans="1:10" ht="13.5" customHeight="1">
      <c r="A66" s="30">
        <v>41064</v>
      </c>
      <c r="B66" s="31">
        <f t="shared" si="0"/>
        <v>41064</v>
      </c>
      <c r="C66" s="31" t="s">
        <v>9</v>
      </c>
      <c r="D66" s="35">
        <v>0.06</v>
      </c>
      <c r="E66" s="35">
        <v>0.06</v>
      </c>
      <c r="F66" s="35" t="s">
        <v>25</v>
      </c>
      <c r="G66" s="35" t="s">
        <v>25</v>
      </c>
      <c r="H66" s="9">
        <v>0.04</v>
      </c>
      <c r="I66" s="9">
        <v>5.6000000000000001E-2</v>
      </c>
      <c r="J66" s="39">
        <v>5.0999999999999997E-2</v>
      </c>
    </row>
    <row r="67" spans="1:10" ht="13.5" customHeight="1">
      <c r="A67" s="30">
        <v>41065</v>
      </c>
      <c r="B67" s="31">
        <f t="shared" ref="B67:B130" si="1">+B66+1</f>
        <v>41065</v>
      </c>
      <c r="C67" s="31" t="s">
        <v>9</v>
      </c>
      <c r="D67" s="35">
        <v>0.06</v>
      </c>
      <c r="E67" s="35">
        <v>0.05</v>
      </c>
      <c r="F67" s="35" t="s">
        <v>25</v>
      </c>
      <c r="G67" s="35" t="s">
        <v>25</v>
      </c>
      <c r="H67" s="9">
        <v>0.04</v>
      </c>
      <c r="I67" s="9">
        <v>5.7000000000000002E-2</v>
      </c>
      <c r="J67" s="39">
        <v>4.1000000000000002E-2</v>
      </c>
    </row>
    <row r="68" spans="1:10" ht="13.5" customHeight="1">
      <c r="A68" s="30">
        <v>41066</v>
      </c>
      <c r="B68" s="31">
        <f t="shared" si="1"/>
        <v>41066</v>
      </c>
      <c r="C68" s="31" t="s">
        <v>9</v>
      </c>
      <c r="D68" s="35">
        <v>0.06</v>
      </c>
      <c r="E68" s="35">
        <v>0.06</v>
      </c>
      <c r="F68" s="35" t="s">
        <v>25</v>
      </c>
      <c r="G68" s="35" t="s">
        <v>25</v>
      </c>
      <c r="H68" s="9">
        <v>0.04</v>
      </c>
      <c r="I68" s="9">
        <v>5.7000000000000002E-2</v>
      </c>
      <c r="J68" s="39">
        <v>4.2000000000000003E-2</v>
      </c>
    </row>
    <row r="69" spans="1:10" ht="13.5" customHeight="1">
      <c r="A69" s="30">
        <v>41067</v>
      </c>
      <c r="B69" s="31">
        <f t="shared" si="1"/>
        <v>41067</v>
      </c>
      <c r="C69" s="31" t="s">
        <v>9</v>
      </c>
      <c r="D69" s="35">
        <v>0.06</v>
      </c>
      <c r="E69" s="35">
        <v>0.06</v>
      </c>
      <c r="F69" s="35" t="s">
        <v>25</v>
      </c>
      <c r="G69" s="35" t="s">
        <v>25</v>
      </c>
      <c r="H69" s="9">
        <v>3.9E-2</v>
      </c>
      <c r="I69" s="9">
        <v>5.7000000000000002E-2</v>
      </c>
      <c r="J69" s="39">
        <v>4.1000000000000002E-2</v>
      </c>
    </row>
    <row r="70" spans="1:10" ht="13.5" customHeight="1">
      <c r="A70" s="30">
        <v>41068</v>
      </c>
      <c r="B70" s="31">
        <f t="shared" si="1"/>
        <v>41068</v>
      </c>
      <c r="C70" s="31" t="s">
        <v>9</v>
      </c>
      <c r="D70" s="35">
        <v>0.05</v>
      </c>
      <c r="E70" s="35">
        <v>0.05</v>
      </c>
      <c r="F70" s="35" t="s">
        <v>25</v>
      </c>
      <c r="G70" s="35" t="s">
        <v>25</v>
      </c>
      <c r="H70" s="9">
        <v>0.04</v>
      </c>
      <c r="I70" s="9">
        <v>5.7000000000000002E-2</v>
      </c>
      <c r="J70" s="39">
        <v>4.2000000000000003E-2</v>
      </c>
    </row>
    <row r="71" spans="1:10" ht="13.5" customHeight="1">
      <c r="A71" s="30">
        <v>41069</v>
      </c>
      <c r="B71" s="31">
        <f t="shared" si="1"/>
        <v>41069</v>
      </c>
      <c r="C71" s="40" t="s">
        <v>25</v>
      </c>
      <c r="D71" s="40" t="s">
        <v>25</v>
      </c>
      <c r="E71" s="40" t="s">
        <v>25</v>
      </c>
      <c r="F71" s="32" t="s">
        <v>25</v>
      </c>
      <c r="G71" s="32" t="s">
        <v>25</v>
      </c>
      <c r="H71" s="37">
        <v>3.9E-2</v>
      </c>
      <c r="I71" s="37">
        <v>5.7000000000000002E-2</v>
      </c>
      <c r="J71" s="41">
        <v>0.04</v>
      </c>
    </row>
    <row r="72" spans="1:10" ht="13.5" customHeight="1">
      <c r="A72" s="30">
        <v>41070</v>
      </c>
      <c r="B72" s="31">
        <f t="shared" si="1"/>
        <v>41070</v>
      </c>
      <c r="C72" s="40" t="s">
        <v>25</v>
      </c>
      <c r="D72" s="40" t="s">
        <v>25</v>
      </c>
      <c r="E72" s="40" t="s">
        <v>25</v>
      </c>
      <c r="F72" s="32" t="s">
        <v>25</v>
      </c>
      <c r="G72" s="32" t="s">
        <v>25</v>
      </c>
      <c r="H72" s="37">
        <v>3.7999999999999999E-2</v>
      </c>
      <c r="I72" s="37">
        <v>5.5E-2</v>
      </c>
      <c r="J72" s="41">
        <v>0.04</v>
      </c>
    </row>
    <row r="73" spans="1:10" ht="13.5" customHeight="1">
      <c r="A73" s="30">
        <v>41071</v>
      </c>
      <c r="B73" s="31">
        <f t="shared" si="1"/>
        <v>41071</v>
      </c>
      <c r="C73" s="31" t="s">
        <v>9</v>
      </c>
      <c r="D73" s="35">
        <v>0.06</v>
      </c>
      <c r="E73" s="35">
        <v>0.06</v>
      </c>
      <c r="F73" s="35" t="s">
        <v>25</v>
      </c>
      <c r="G73" s="35" t="s">
        <v>25</v>
      </c>
      <c r="H73" s="9">
        <v>3.7999999999999999E-2</v>
      </c>
      <c r="I73" s="9">
        <v>5.5E-2</v>
      </c>
      <c r="J73" s="39">
        <v>0.04</v>
      </c>
    </row>
    <row r="74" spans="1:10" ht="13.5" customHeight="1">
      <c r="A74" s="30">
        <v>41072</v>
      </c>
      <c r="B74" s="31">
        <f t="shared" si="1"/>
        <v>41072</v>
      </c>
      <c r="C74" s="31" t="s">
        <v>8</v>
      </c>
      <c r="D74" s="35">
        <v>0.06</v>
      </c>
      <c r="E74" s="35">
        <v>0.05</v>
      </c>
      <c r="F74" s="35" t="s">
        <v>25</v>
      </c>
      <c r="G74" s="35" t="s">
        <v>25</v>
      </c>
      <c r="H74" s="9">
        <v>3.7999999999999999E-2</v>
      </c>
      <c r="I74" s="9">
        <v>5.3999999999999999E-2</v>
      </c>
      <c r="J74" s="39">
        <v>3.9E-2</v>
      </c>
    </row>
    <row r="75" spans="1:10" ht="13.5" customHeight="1">
      <c r="A75" s="30">
        <v>41073</v>
      </c>
      <c r="B75" s="31">
        <f t="shared" si="1"/>
        <v>41073</v>
      </c>
      <c r="C75" s="31" t="s">
        <v>9</v>
      </c>
      <c r="D75" s="35">
        <v>0.05</v>
      </c>
      <c r="E75" s="35">
        <v>0.05</v>
      </c>
      <c r="F75" s="35" t="s">
        <v>25</v>
      </c>
      <c r="G75" s="35" t="s">
        <v>25</v>
      </c>
      <c r="H75" s="9">
        <v>3.7999999999999999E-2</v>
      </c>
      <c r="I75" s="9">
        <v>5.3999999999999999E-2</v>
      </c>
      <c r="J75" s="39">
        <v>3.9E-2</v>
      </c>
    </row>
    <row r="76" spans="1:10" ht="13.5" customHeight="1">
      <c r="A76" s="30">
        <v>41074</v>
      </c>
      <c r="B76" s="31">
        <f t="shared" si="1"/>
        <v>41074</v>
      </c>
      <c r="C76" s="31" t="s">
        <v>9</v>
      </c>
      <c r="D76" s="35">
        <v>0.05</v>
      </c>
      <c r="E76" s="35">
        <v>0.05</v>
      </c>
      <c r="F76" s="35" t="s">
        <v>25</v>
      </c>
      <c r="G76" s="35" t="s">
        <v>25</v>
      </c>
      <c r="H76" s="9">
        <v>3.7999999999999999E-2</v>
      </c>
      <c r="I76" s="9">
        <v>0.05</v>
      </c>
      <c r="J76" s="39">
        <v>0.04</v>
      </c>
    </row>
    <row r="77" spans="1:10" ht="13.5" customHeight="1">
      <c r="A77" s="30">
        <v>41075</v>
      </c>
      <c r="B77" s="31">
        <f t="shared" si="1"/>
        <v>41075</v>
      </c>
      <c r="C77" s="31" t="s">
        <v>9</v>
      </c>
      <c r="D77" s="35">
        <v>0.05</v>
      </c>
      <c r="E77" s="35">
        <v>0.05</v>
      </c>
      <c r="F77" s="35" t="s">
        <v>25</v>
      </c>
      <c r="G77" s="35" t="s">
        <v>25</v>
      </c>
      <c r="H77" s="9">
        <v>3.7999999999999999E-2</v>
      </c>
      <c r="I77" s="9">
        <v>5.6000000000000001E-2</v>
      </c>
      <c r="J77" s="39">
        <v>0.04</v>
      </c>
    </row>
    <row r="78" spans="1:10" ht="13.5" customHeight="1">
      <c r="A78" s="30">
        <v>41076</v>
      </c>
      <c r="B78" s="31">
        <f t="shared" si="1"/>
        <v>41076</v>
      </c>
      <c r="C78" s="40" t="s">
        <v>25</v>
      </c>
      <c r="D78" s="40" t="s">
        <v>25</v>
      </c>
      <c r="E78" s="40" t="s">
        <v>25</v>
      </c>
      <c r="F78" s="32" t="s">
        <v>25</v>
      </c>
      <c r="G78" s="32" t="s">
        <v>25</v>
      </c>
      <c r="H78" s="37">
        <v>3.7999999999999999E-2</v>
      </c>
      <c r="I78" s="37">
        <v>5.7000000000000002E-2</v>
      </c>
      <c r="J78" s="41">
        <v>0.04</v>
      </c>
    </row>
    <row r="79" spans="1:10" ht="13.5" customHeight="1">
      <c r="A79" s="30">
        <v>41077</v>
      </c>
      <c r="B79" s="31">
        <f t="shared" si="1"/>
        <v>41077</v>
      </c>
      <c r="C79" s="40" t="s">
        <v>25</v>
      </c>
      <c r="D79" s="40" t="s">
        <v>25</v>
      </c>
      <c r="E79" s="40" t="s">
        <v>25</v>
      </c>
      <c r="F79" s="32" t="s">
        <v>25</v>
      </c>
      <c r="G79" s="32" t="s">
        <v>25</v>
      </c>
      <c r="H79" s="37">
        <v>3.9E-2</v>
      </c>
      <c r="I79" s="37">
        <v>5.1999999999999998E-2</v>
      </c>
      <c r="J79" s="41">
        <v>0.04</v>
      </c>
    </row>
    <row r="80" spans="1:10" ht="13.5" customHeight="1">
      <c r="A80" s="30">
        <v>41078</v>
      </c>
      <c r="B80" s="31">
        <f t="shared" si="1"/>
        <v>41078</v>
      </c>
      <c r="C80" s="31" t="s">
        <v>8</v>
      </c>
      <c r="D80" s="35">
        <v>0.06</v>
      </c>
      <c r="E80" s="35">
        <v>0.06</v>
      </c>
      <c r="F80" s="35" t="s">
        <v>25</v>
      </c>
      <c r="G80" s="35" t="s">
        <v>25</v>
      </c>
      <c r="H80" s="9">
        <v>3.7999999999999999E-2</v>
      </c>
      <c r="I80" s="9">
        <v>5.5E-2</v>
      </c>
      <c r="J80" s="39">
        <v>3.9E-2</v>
      </c>
    </row>
    <row r="81" spans="1:10" ht="13.5" customHeight="1">
      <c r="A81" s="30">
        <v>41079</v>
      </c>
      <c r="B81" s="31">
        <f t="shared" si="1"/>
        <v>41079</v>
      </c>
      <c r="C81" s="31" t="s">
        <v>12</v>
      </c>
      <c r="D81" s="35">
        <v>0.06</v>
      </c>
      <c r="E81" s="35">
        <v>0.06</v>
      </c>
      <c r="F81" s="35" t="s">
        <v>25</v>
      </c>
      <c r="G81" s="35" t="s">
        <v>25</v>
      </c>
      <c r="H81" s="9">
        <v>3.9E-2</v>
      </c>
      <c r="I81" s="9">
        <v>5.8000000000000003E-2</v>
      </c>
      <c r="J81" s="39">
        <v>4.1000000000000002E-2</v>
      </c>
    </row>
    <row r="82" spans="1:10" ht="13.5" customHeight="1">
      <c r="A82" s="30">
        <v>41080</v>
      </c>
      <c r="B82" s="31">
        <f t="shared" si="1"/>
        <v>41080</v>
      </c>
      <c r="C82" s="31" t="s">
        <v>12</v>
      </c>
      <c r="D82" s="35">
        <v>0.06</v>
      </c>
      <c r="E82" s="35">
        <v>0.06</v>
      </c>
      <c r="F82" s="35" t="s">
        <v>25</v>
      </c>
      <c r="G82" s="35" t="s">
        <v>25</v>
      </c>
      <c r="H82" s="9">
        <v>3.7999999999999999E-2</v>
      </c>
      <c r="I82" s="9">
        <v>5.5E-2</v>
      </c>
      <c r="J82" s="39">
        <v>3.9E-2</v>
      </c>
    </row>
    <row r="83" spans="1:10" ht="13.5" customHeight="1">
      <c r="A83" s="30">
        <v>41081</v>
      </c>
      <c r="B83" s="31">
        <f t="shared" si="1"/>
        <v>41081</v>
      </c>
      <c r="C83" s="31" t="s">
        <v>12</v>
      </c>
      <c r="D83" s="35">
        <v>0.05</v>
      </c>
      <c r="E83" s="35">
        <v>0.06</v>
      </c>
      <c r="F83" s="35" t="s">
        <v>25</v>
      </c>
      <c r="G83" s="35" t="s">
        <v>25</v>
      </c>
      <c r="H83" s="9">
        <v>3.7999999999999999E-2</v>
      </c>
      <c r="I83" s="9">
        <v>5.5E-2</v>
      </c>
      <c r="J83" s="39">
        <v>3.9E-2</v>
      </c>
    </row>
    <row r="84" spans="1:10" ht="13.5" customHeight="1">
      <c r="A84" s="30">
        <v>41082</v>
      </c>
      <c r="B84" s="31">
        <f t="shared" si="1"/>
        <v>41082</v>
      </c>
      <c r="C84" s="31" t="s">
        <v>9</v>
      </c>
      <c r="D84" s="35">
        <v>0.05</v>
      </c>
      <c r="E84" s="35">
        <v>0.05</v>
      </c>
      <c r="F84" s="35" t="s">
        <v>25</v>
      </c>
      <c r="G84" s="35" t="s">
        <v>25</v>
      </c>
      <c r="H84" s="9">
        <v>0.04</v>
      </c>
      <c r="I84" s="9">
        <v>0.06</v>
      </c>
      <c r="J84" s="39">
        <v>0.04</v>
      </c>
    </row>
    <row r="85" spans="1:10" ht="13.5" customHeight="1">
      <c r="A85" s="30">
        <v>41083</v>
      </c>
      <c r="B85" s="31">
        <f t="shared" si="1"/>
        <v>41083</v>
      </c>
      <c r="C85" s="40" t="s">
        <v>25</v>
      </c>
      <c r="D85" s="40" t="s">
        <v>25</v>
      </c>
      <c r="E85" s="40" t="s">
        <v>25</v>
      </c>
      <c r="F85" s="32" t="s">
        <v>25</v>
      </c>
      <c r="G85" s="32" t="s">
        <v>25</v>
      </c>
      <c r="H85" s="37">
        <v>3.7999999999999999E-2</v>
      </c>
      <c r="I85" s="37">
        <v>5.5E-2</v>
      </c>
      <c r="J85" s="41">
        <v>3.9E-2</v>
      </c>
    </row>
    <row r="86" spans="1:10" ht="13.5" customHeight="1">
      <c r="A86" s="30">
        <v>41084</v>
      </c>
      <c r="B86" s="31">
        <f t="shared" si="1"/>
        <v>41084</v>
      </c>
      <c r="C86" s="40" t="s">
        <v>25</v>
      </c>
      <c r="D86" s="40" t="s">
        <v>25</v>
      </c>
      <c r="E86" s="40" t="s">
        <v>25</v>
      </c>
      <c r="F86" s="32" t="s">
        <v>25</v>
      </c>
      <c r="G86" s="32" t="s">
        <v>25</v>
      </c>
      <c r="H86" s="37">
        <v>3.9E-2</v>
      </c>
      <c r="I86" s="37">
        <v>5.6000000000000001E-2</v>
      </c>
      <c r="J86" s="41">
        <v>0.04</v>
      </c>
    </row>
    <row r="87" spans="1:10" ht="13.5" customHeight="1">
      <c r="A87" s="30">
        <v>41085</v>
      </c>
      <c r="B87" s="31">
        <f t="shared" si="1"/>
        <v>41085</v>
      </c>
      <c r="C87" s="31" t="s">
        <v>9</v>
      </c>
      <c r="D87" s="35">
        <v>0.05</v>
      </c>
      <c r="E87" s="35">
        <v>0.06</v>
      </c>
      <c r="F87" s="35" t="s">
        <v>25</v>
      </c>
      <c r="G87" s="35" t="s">
        <v>25</v>
      </c>
      <c r="H87" s="9">
        <v>3.7999999999999999E-2</v>
      </c>
      <c r="I87" s="9">
        <v>5.3999999999999999E-2</v>
      </c>
      <c r="J87" s="39">
        <v>3.9E-2</v>
      </c>
    </row>
    <row r="88" spans="1:10" ht="13.5" customHeight="1">
      <c r="A88" s="30">
        <v>41086</v>
      </c>
      <c r="B88" s="31">
        <f t="shared" si="1"/>
        <v>41086</v>
      </c>
      <c r="C88" s="31" t="s">
        <v>9</v>
      </c>
      <c r="D88" s="35">
        <v>0.05</v>
      </c>
      <c r="E88" s="35">
        <v>0.05</v>
      </c>
      <c r="F88" s="35" t="s">
        <v>25</v>
      </c>
      <c r="G88" s="35" t="s">
        <v>25</v>
      </c>
      <c r="H88" s="9">
        <v>3.7999999999999999E-2</v>
      </c>
      <c r="I88" s="9">
        <v>5.5E-2</v>
      </c>
      <c r="J88" s="39">
        <v>0.04</v>
      </c>
    </row>
    <row r="89" spans="1:10" ht="13.5" customHeight="1">
      <c r="A89" s="30">
        <v>41087</v>
      </c>
      <c r="B89" s="31">
        <f t="shared" si="1"/>
        <v>41087</v>
      </c>
      <c r="C89" s="31" t="s">
        <v>9</v>
      </c>
      <c r="D89" s="35">
        <v>0.05</v>
      </c>
      <c r="E89" s="35">
        <v>0.05</v>
      </c>
      <c r="F89" s="35" t="s">
        <v>25</v>
      </c>
      <c r="G89" s="35" t="s">
        <v>25</v>
      </c>
      <c r="H89" s="9">
        <v>3.9E-2</v>
      </c>
      <c r="I89" s="9">
        <v>5.5E-2</v>
      </c>
      <c r="J89" s="39">
        <v>4.1000000000000002E-2</v>
      </c>
    </row>
    <row r="90" spans="1:10" ht="13.5" customHeight="1">
      <c r="A90" s="30">
        <v>41088</v>
      </c>
      <c r="B90" s="31">
        <f t="shared" si="1"/>
        <v>41088</v>
      </c>
      <c r="C90" s="31" t="s">
        <v>9</v>
      </c>
      <c r="D90" s="35">
        <v>0.05</v>
      </c>
      <c r="E90" s="35">
        <v>0.05</v>
      </c>
      <c r="F90" s="35" t="s">
        <v>25</v>
      </c>
      <c r="G90" s="35" t="s">
        <v>25</v>
      </c>
      <c r="H90" s="9">
        <v>3.9E-2</v>
      </c>
      <c r="I90" s="9">
        <v>5.5E-2</v>
      </c>
      <c r="J90" s="39">
        <v>4.1000000000000002E-2</v>
      </c>
    </row>
    <row r="91" spans="1:10" ht="13.5" customHeight="1">
      <c r="A91" s="30">
        <v>41089</v>
      </c>
      <c r="B91" s="31">
        <f t="shared" si="1"/>
        <v>41089</v>
      </c>
      <c r="C91" s="31" t="s">
        <v>9</v>
      </c>
      <c r="D91" s="35">
        <v>0.05</v>
      </c>
      <c r="E91" s="35">
        <v>0.05</v>
      </c>
      <c r="F91" s="35" t="s">
        <v>25</v>
      </c>
      <c r="G91" s="35" t="s">
        <v>25</v>
      </c>
      <c r="H91" s="9">
        <v>3.9E-2</v>
      </c>
      <c r="I91" s="9">
        <v>5.6000000000000001E-2</v>
      </c>
      <c r="J91" s="39">
        <v>4.1000000000000002E-2</v>
      </c>
    </row>
    <row r="92" spans="1:10" ht="13.5" customHeight="1">
      <c r="A92" s="30">
        <v>41090</v>
      </c>
      <c r="B92" s="31">
        <f t="shared" si="1"/>
        <v>41090</v>
      </c>
      <c r="C92" s="40" t="s">
        <v>25</v>
      </c>
      <c r="D92" s="40" t="s">
        <v>25</v>
      </c>
      <c r="E92" s="40" t="s">
        <v>25</v>
      </c>
      <c r="F92" s="35" t="s">
        <v>25</v>
      </c>
      <c r="G92" s="35" t="s">
        <v>25</v>
      </c>
      <c r="H92" s="37">
        <v>3.9E-2</v>
      </c>
      <c r="I92" s="37">
        <v>5.7000000000000002E-2</v>
      </c>
      <c r="J92" s="41">
        <v>4.1000000000000002E-2</v>
      </c>
    </row>
    <row r="93" spans="1:10" ht="13.5" customHeight="1">
      <c r="A93" s="30">
        <v>41091</v>
      </c>
      <c r="B93" s="31">
        <f t="shared" si="1"/>
        <v>41091</v>
      </c>
      <c r="C93" s="40" t="s">
        <v>25</v>
      </c>
      <c r="D93" s="40" t="s">
        <v>25</v>
      </c>
      <c r="E93" s="40" t="s">
        <v>25</v>
      </c>
      <c r="F93" s="35" t="s">
        <v>25</v>
      </c>
      <c r="G93" s="35" t="s">
        <v>25</v>
      </c>
      <c r="H93" s="37">
        <v>3.9E-2</v>
      </c>
      <c r="I93" s="37">
        <v>5.6000000000000001E-2</v>
      </c>
      <c r="J93" s="41">
        <v>0.04</v>
      </c>
    </row>
    <row r="94" spans="1:10" ht="13.5" customHeight="1">
      <c r="A94" s="30">
        <v>41092</v>
      </c>
      <c r="B94" s="31">
        <f t="shared" si="1"/>
        <v>41092</v>
      </c>
      <c r="C94" s="31" t="s">
        <v>8</v>
      </c>
      <c r="D94" s="35">
        <v>0.05</v>
      </c>
      <c r="E94" s="35">
        <v>0.05</v>
      </c>
      <c r="F94" s="35" t="s">
        <v>25</v>
      </c>
      <c r="G94" s="35" t="s">
        <v>25</v>
      </c>
      <c r="H94" s="9">
        <v>3.7999999999999999E-2</v>
      </c>
      <c r="I94" s="9">
        <v>5.5E-2</v>
      </c>
      <c r="J94" s="39">
        <v>3.9E-2</v>
      </c>
    </row>
    <row r="95" spans="1:10" ht="13.5" customHeight="1">
      <c r="A95" s="30">
        <v>41093</v>
      </c>
      <c r="B95" s="31">
        <f t="shared" si="1"/>
        <v>41093</v>
      </c>
      <c r="C95" s="31" t="s">
        <v>9</v>
      </c>
      <c r="D95" s="35">
        <v>0.05</v>
      </c>
      <c r="E95" s="35">
        <v>0.05</v>
      </c>
      <c r="F95" s="35" t="s">
        <v>25</v>
      </c>
      <c r="G95" s="35" t="s">
        <v>25</v>
      </c>
      <c r="H95" s="9">
        <v>3.9E-2</v>
      </c>
      <c r="I95" s="9">
        <v>5.7000000000000002E-2</v>
      </c>
      <c r="J95" s="39">
        <v>4.1000000000000002E-2</v>
      </c>
    </row>
    <row r="96" spans="1:10" ht="13.5" customHeight="1">
      <c r="A96" s="30">
        <v>41094</v>
      </c>
      <c r="B96" s="31">
        <f t="shared" si="1"/>
        <v>41094</v>
      </c>
      <c r="C96" s="31" t="s">
        <v>9</v>
      </c>
      <c r="D96" s="35">
        <v>0.05</v>
      </c>
      <c r="E96" s="35">
        <v>0.05</v>
      </c>
      <c r="F96" s="35" t="s">
        <v>25</v>
      </c>
      <c r="G96" s="35" t="s">
        <v>25</v>
      </c>
      <c r="H96" s="9">
        <v>0.04</v>
      </c>
      <c r="I96" s="9">
        <v>5.6000000000000001E-2</v>
      </c>
      <c r="J96" s="39">
        <v>4.2000000000000003E-2</v>
      </c>
    </row>
    <row r="97" spans="1:10" ht="13.5" customHeight="1">
      <c r="A97" s="30">
        <v>41095</v>
      </c>
      <c r="B97" s="31">
        <f t="shared" si="1"/>
        <v>41095</v>
      </c>
      <c r="C97" s="31" t="s">
        <v>8</v>
      </c>
      <c r="D97" s="35">
        <v>0.06</v>
      </c>
      <c r="E97" s="35">
        <v>0.06</v>
      </c>
      <c r="F97" s="35" t="s">
        <v>25</v>
      </c>
      <c r="G97" s="35" t="s">
        <v>25</v>
      </c>
      <c r="H97" s="9">
        <v>4.7E-2</v>
      </c>
      <c r="I97" s="9">
        <v>7.0000000000000007E-2</v>
      </c>
      <c r="J97" s="39">
        <v>6.4000000000000001E-2</v>
      </c>
    </row>
    <row r="98" spans="1:10" ht="13.5" customHeight="1">
      <c r="A98" s="30">
        <v>41096</v>
      </c>
      <c r="B98" s="31">
        <f t="shared" si="1"/>
        <v>41096</v>
      </c>
      <c r="C98" s="31" t="s">
        <v>8</v>
      </c>
      <c r="D98" s="35">
        <v>0.06</v>
      </c>
      <c r="E98" s="35">
        <v>0.06</v>
      </c>
      <c r="F98" s="35" t="s">
        <v>25</v>
      </c>
      <c r="G98" s="35" t="s">
        <v>25</v>
      </c>
      <c r="H98" s="9">
        <v>3.9E-2</v>
      </c>
      <c r="I98" s="9">
        <v>5.6000000000000001E-2</v>
      </c>
      <c r="J98" s="39">
        <v>0.04</v>
      </c>
    </row>
    <row r="99" spans="1:10" ht="13.5" customHeight="1">
      <c r="A99" s="30">
        <v>41097</v>
      </c>
      <c r="B99" s="31">
        <f t="shared" si="1"/>
        <v>41097</v>
      </c>
      <c r="C99" s="40" t="s">
        <v>25</v>
      </c>
      <c r="D99" s="40" t="s">
        <v>25</v>
      </c>
      <c r="E99" s="40" t="s">
        <v>25</v>
      </c>
      <c r="F99" s="35" t="s">
        <v>25</v>
      </c>
      <c r="G99" s="35" t="s">
        <v>25</v>
      </c>
      <c r="H99" s="37">
        <v>0.04</v>
      </c>
      <c r="I99" s="37">
        <v>7.3999999999999996E-2</v>
      </c>
      <c r="J99" s="41">
        <v>0.06</v>
      </c>
    </row>
    <row r="100" spans="1:10" ht="13.5" customHeight="1">
      <c r="A100" s="30">
        <v>41098</v>
      </c>
      <c r="B100" s="31">
        <f t="shared" si="1"/>
        <v>41098</v>
      </c>
      <c r="C100" s="40" t="s">
        <v>25</v>
      </c>
      <c r="D100" s="40" t="s">
        <v>25</v>
      </c>
      <c r="E100" s="40" t="s">
        <v>25</v>
      </c>
      <c r="F100" s="35" t="s">
        <v>25</v>
      </c>
      <c r="G100" s="35" t="s">
        <v>25</v>
      </c>
      <c r="H100" s="37">
        <v>3.9E-2</v>
      </c>
      <c r="I100" s="37">
        <v>5.6000000000000001E-2</v>
      </c>
      <c r="J100" s="41">
        <v>0.04</v>
      </c>
    </row>
    <row r="101" spans="1:10" ht="13.5" customHeight="1">
      <c r="A101" s="30">
        <v>41099</v>
      </c>
      <c r="B101" s="31">
        <f t="shared" si="1"/>
        <v>41099</v>
      </c>
      <c r="C101" s="35" t="s">
        <v>9</v>
      </c>
      <c r="D101" s="35">
        <v>0.05</v>
      </c>
      <c r="E101" s="35">
        <v>0.06</v>
      </c>
      <c r="F101" s="35" t="s">
        <v>25</v>
      </c>
      <c r="G101" s="35" t="s">
        <v>25</v>
      </c>
      <c r="H101" s="9">
        <v>3.9E-2</v>
      </c>
      <c r="I101" s="9">
        <v>5.5E-2</v>
      </c>
      <c r="J101" s="39">
        <v>0.04</v>
      </c>
    </row>
    <row r="102" spans="1:10" ht="13.5" customHeight="1">
      <c r="A102" s="30">
        <v>41100</v>
      </c>
      <c r="B102" s="31">
        <f t="shared" si="1"/>
        <v>41100</v>
      </c>
      <c r="C102" s="31" t="s">
        <v>9</v>
      </c>
      <c r="D102" s="35">
        <v>0.06</v>
      </c>
      <c r="E102" s="35">
        <v>0.06</v>
      </c>
      <c r="F102" s="35" t="s">
        <v>25</v>
      </c>
      <c r="G102" s="35" t="s">
        <v>25</v>
      </c>
      <c r="H102" s="9">
        <v>3.9E-2</v>
      </c>
      <c r="I102" s="9">
        <v>5.6000000000000001E-2</v>
      </c>
      <c r="J102" s="39">
        <v>4.1000000000000002E-2</v>
      </c>
    </row>
    <row r="103" spans="1:10" ht="13.5" customHeight="1">
      <c r="A103" s="30">
        <v>41101</v>
      </c>
      <c r="B103" s="31">
        <f t="shared" si="1"/>
        <v>41101</v>
      </c>
      <c r="C103" s="31" t="s">
        <v>9</v>
      </c>
      <c r="D103" s="35">
        <v>0.05</v>
      </c>
      <c r="E103" s="35">
        <v>0.05</v>
      </c>
      <c r="F103" s="35" t="s">
        <v>25</v>
      </c>
      <c r="G103" s="35" t="s">
        <v>25</v>
      </c>
      <c r="H103" s="9">
        <v>0.04</v>
      </c>
      <c r="I103" s="9">
        <v>5.6000000000000001E-2</v>
      </c>
      <c r="J103" s="39">
        <v>0.04</v>
      </c>
    </row>
    <row r="104" spans="1:10" ht="13.5" customHeight="1">
      <c r="A104" s="30">
        <v>41102</v>
      </c>
      <c r="B104" s="31">
        <f t="shared" si="1"/>
        <v>41102</v>
      </c>
      <c r="C104" s="31" t="s">
        <v>12</v>
      </c>
      <c r="D104" s="35">
        <v>7.0000000000000007E-2</v>
      </c>
      <c r="E104" s="35">
        <v>7.0000000000000007E-2</v>
      </c>
      <c r="F104" s="35" t="s">
        <v>25</v>
      </c>
      <c r="G104" s="35" t="s">
        <v>25</v>
      </c>
      <c r="H104" s="9">
        <v>4.2000000000000003E-2</v>
      </c>
      <c r="I104" s="9">
        <v>5.7000000000000002E-2</v>
      </c>
      <c r="J104" s="39">
        <v>4.2000000000000003E-2</v>
      </c>
    </row>
    <row r="105" spans="1:10" ht="13.5" customHeight="1">
      <c r="A105" s="30">
        <v>41103</v>
      </c>
      <c r="B105" s="31">
        <f t="shared" si="1"/>
        <v>41103</v>
      </c>
      <c r="C105" s="31" t="s">
        <v>9</v>
      </c>
      <c r="D105" s="35">
        <v>0.06</v>
      </c>
      <c r="E105" s="35">
        <v>0.06</v>
      </c>
      <c r="F105" s="35" t="s">
        <v>25</v>
      </c>
      <c r="G105" s="35" t="s">
        <v>25</v>
      </c>
      <c r="H105" s="9">
        <v>3.9E-2</v>
      </c>
      <c r="I105" s="9">
        <v>5.6000000000000001E-2</v>
      </c>
      <c r="J105" s="39">
        <v>0.04</v>
      </c>
    </row>
    <row r="106" spans="1:10" ht="13.5" customHeight="1">
      <c r="A106" s="30">
        <v>41104</v>
      </c>
      <c r="B106" s="31">
        <f t="shared" si="1"/>
        <v>41104</v>
      </c>
      <c r="C106" s="40" t="s">
        <v>25</v>
      </c>
      <c r="D106" s="40" t="s">
        <v>25</v>
      </c>
      <c r="E106" s="40" t="s">
        <v>25</v>
      </c>
      <c r="F106" s="35" t="s">
        <v>25</v>
      </c>
      <c r="G106" s="35" t="s">
        <v>25</v>
      </c>
      <c r="H106" s="37">
        <v>3.9E-2</v>
      </c>
      <c r="I106" s="37">
        <v>5.7000000000000002E-2</v>
      </c>
      <c r="J106" s="41">
        <v>4.8000000000000001E-2</v>
      </c>
    </row>
    <row r="107" spans="1:10" ht="13.5" customHeight="1">
      <c r="A107" s="30">
        <v>41105</v>
      </c>
      <c r="B107" s="31">
        <f t="shared" si="1"/>
        <v>41105</v>
      </c>
      <c r="C107" s="40" t="s">
        <v>25</v>
      </c>
      <c r="D107" s="40" t="s">
        <v>25</v>
      </c>
      <c r="E107" s="40" t="s">
        <v>25</v>
      </c>
      <c r="F107" s="35" t="s">
        <v>25</v>
      </c>
      <c r="G107" s="35" t="s">
        <v>25</v>
      </c>
      <c r="H107" s="37">
        <v>4.1000000000000002E-2</v>
      </c>
      <c r="I107" s="37">
        <v>6.2E-2</v>
      </c>
      <c r="J107" s="41">
        <v>5.6000000000000001E-2</v>
      </c>
    </row>
    <row r="108" spans="1:10" ht="13.5" customHeight="1">
      <c r="A108" s="30">
        <v>41106</v>
      </c>
      <c r="B108" s="31">
        <f t="shared" si="1"/>
        <v>41106</v>
      </c>
      <c r="C108" s="40" t="s">
        <v>25</v>
      </c>
      <c r="D108" s="40" t="s">
        <v>25</v>
      </c>
      <c r="E108" s="40" t="s">
        <v>25</v>
      </c>
      <c r="F108" s="35" t="s">
        <v>25</v>
      </c>
      <c r="G108" s="35" t="s">
        <v>25</v>
      </c>
      <c r="H108" s="37">
        <v>0.04</v>
      </c>
      <c r="I108" s="37">
        <v>5.8000000000000003E-2</v>
      </c>
      <c r="J108" s="41">
        <v>4.1000000000000002E-2</v>
      </c>
    </row>
    <row r="109" spans="1:10" ht="13.5" customHeight="1">
      <c r="A109" s="30">
        <v>41107</v>
      </c>
      <c r="B109" s="31">
        <f t="shared" si="1"/>
        <v>41107</v>
      </c>
      <c r="C109" s="31" t="s">
        <v>8</v>
      </c>
      <c r="D109" s="35">
        <v>0.05</v>
      </c>
      <c r="E109" s="35">
        <v>0.05</v>
      </c>
      <c r="F109" s="35" t="s">
        <v>25</v>
      </c>
      <c r="G109" s="35" t="s">
        <v>25</v>
      </c>
      <c r="H109" s="9">
        <v>0.04</v>
      </c>
      <c r="I109" s="9">
        <v>5.3999999999999999E-2</v>
      </c>
      <c r="J109" s="39">
        <v>0.04</v>
      </c>
    </row>
    <row r="110" spans="1:10" ht="13.5" customHeight="1">
      <c r="A110" s="30">
        <v>41108</v>
      </c>
      <c r="B110" s="31">
        <f t="shared" si="1"/>
        <v>41108</v>
      </c>
      <c r="C110" s="31" t="s">
        <v>9</v>
      </c>
      <c r="D110" s="35">
        <v>0.06</v>
      </c>
      <c r="E110" s="35">
        <v>0.06</v>
      </c>
      <c r="F110" s="35" t="s">
        <v>25</v>
      </c>
      <c r="G110" s="35" t="s">
        <v>25</v>
      </c>
      <c r="H110" s="9">
        <v>3.9E-2</v>
      </c>
      <c r="I110" s="9">
        <v>5.7000000000000002E-2</v>
      </c>
      <c r="J110" s="39">
        <v>0.04</v>
      </c>
    </row>
    <row r="111" spans="1:10" ht="13.5" customHeight="1">
      <c r="A111" s="30">
        <v>41109</v>
      </c>
      <c r="B111" s="31">
        <f t="shared" si="1"/>
        <v>41109</v>
      </c>
      <c r="C111" s="31" t="s">
        <v>9</v>
      </c>
      <c r="D111" s="35">
        <v>0.06</v>
      </c>
      <c r="E111" s="35">
        <v>0.05</v>
      </c>
      <c r="F111" s="35" t="s">
        <v>25</v>
      </c>
      <c r="G111" s="35" t="s">
        <v>25</v>
      </c>
      <c r="H111" s="9">
        <v>3.9E-2</v>
      </c>
      <c r="I111" s="9">
        <v>5.5E-2</v>
      </c>
      <c r="J111" s="39">
        <v>4.1000000000000002E-2</v>
      </c>
    </row>
    <row r="112" spans="1:10" ht="13.5" customHeight="1">
      <c r="A112" s="30">
        <v>41110</v>
      </c>
      <c r="B112" s="31">
        <f t="shared" si="1"/>
        <v>41110</v>
      </c>
      <c r="C112" s="31" t="s">
        <v>9</v>
      </c>
      <c r="D112" s="35">
        <v>0.06</v>
      </c>
      <c r="E112" s="35">
        <v>0.06</v>
      </c>
      <c r="F112" s="35" t="s">
        <v>25</v>
      </c>
      <c r="G112" s="35" t="s">
        <v>25</v>
      </c>
      <c r="H112" s="9">
        <v>3.9E-2</v>
      </c>
      <c r="I112" s="9">
        <v>5.5E-2</v>
      </c>
      <c r="J112" s="39">
        <v>3.9E-2</v>
      </c>
    </row>
    <row r="113" spans="1:10" ht="13.5" customHeight="1">
      <c r="A113" s="30">
        <v>41111</v>
      </c>
      <c r="B113" s="31">
        <f t="shared" si="1"/>
        <v>41111</v>
      </c>
      <c r="C113" s="40" t="s">
        <v>25</v>
      </c>
      <c r="D113" s="40" t="s">
        <v>25</v>
      </c>
      <c r="E113" s="40" t="s">
        <v>25</v>
      </c>
      <c r="F113" s="35" t="s">
        <v>25</v>
      </c>
      <c r="G113" s="35" t="s">
        <v>25</v>
      </c>
      <c r="H113" s="37">
        <v>3.9E-2</v>
      </c>
      <c r="I113" s="37">
        <v>5.6000000000000001E-2</v>
      </c>
      <c r="J113" s="41">
        <v>3.9E-2</v>
      </c>
    </row>
    <row r="114" spans="1:10" ht="13.5" customHeight="1">
      <c r="A114" s="30">
        <v>41112</v>
      </c>
      <c r="B114" s="31">
        <f t="shared" si="1"/>
        <v>41112</v>
      </c>
      <c r="C114" s="40" t="s">
        <v>25</v>
      </c>
      <c r="D114" s="40" t="s">
        <v>25</v>
      </c>
      <c r="E114" s="40" t="s">
        <v>25</v>
      </c>
      <c r="F114" s="35" t="s">
        <v>25</v>
      </c>
      <c r="G114" s="35" t="s">
        <v>25</v>
      </c>
      <c r="H114" s="37">
        <v>3.9E-2</v>
      </c>
      <c r="I114" s="37">
        <v>5.6000000000000001E-2</v>
      </c>
      <c r="J114" s="41">
        <v>0.04</v>
      </c>
    </row>
    <row r="115" spans="1:10" ht="13.5" customHeight="1">
      <c r="A115" s="30">
        <v>41113</v>
      </c>
      <c r="B115" s="31">
        <f t="shared" si="1"/>
        <v>41113</v>
      </c>
      <c r="C115" s="31" t="s">
        <v>9</v>
      </c>
      <c r="D115" s="35">
        <v>0.05</v>
      </c>
      <c r="E115" s="35">
        <v>0.05</v>
      </c>
      <c r="F115" s="35" t="s">
        <v>25</v>
      </c>
      <c r="G115" s="35" t="s">
        <v>25</v>
      </c>
      <c r="H115" s="9">
        <v>3.9E-2</v>
      </c>
      <c r="I115" s="9">
        <v>5.7000000000000002E-2</v>
      </c>
      <c r="J115" s="39">
        <v>0.04</v>
      </c>
    </row>
    <row r="116" spans="1:10" ht="13.5" customHeight="1">
      <c r="A116" s="30">
        <v>41114</v>
      </c>
      <c r="B116" s="31">
        <f t="shared" si="1"/>
        <v>41114</v>
      </c>
      <c r="C116" s="31" t="s">
        <v>8</v>
      </c>
      <c r="D116" s="35">
        <v>0.06</v>
      </c>
      <c r="E116" s="35">
        <v>0.06</v>
      </c>
      <c r="F116" s="35" t="s">
        <v>25</v>
      </c>
      <c r="G116" s="35" t="s">
        <v>25</v>
      </c>
      <c r="H116" s="9">
        <v>0.04</v>
      </c>
      <c r="I116" s="9">
        <v>5.7000000000000002E-2</v>
      </c>
      <c r="J116" s="39">
        <v>4.2999999999999997E-2</v>
      </c>
    </row>
    <row r="117" spans="1:10" ht="13.5" customHeight="1">
      <c r="A117" s="30">
        <v>41115</v>
      </c>
      <c r="B117" s="31">
        <f t="shared" si="1"/>
        <v>41115</v>
      </c>
      <c r="C117" s="31" t="s">
        <v>8</v>
      </c>
      <c r="D117" s="35">
        <v>7.0000000000000007E-2</v>
      </c>
      <c r="E117" s="35">
        <v>0.06</v>
      </c>
      <c r="F117" s="35" t="s">
        <v>25</v>
      </c>
      <c r="G117" s="35" t="s">
        <v>25</v>
      </c>
      <c r="H117" s="9">
        <v>4.2999999999999997E-2</v>
      </c>
      <c r="I117" s="9">
        <v>5.6000000000000001E-2</v>
      </c>
      <c r="J117" s="39">
        <v>4.3999999999999997E-2</v>
      </c>
    </row>
    <row r="118" spans="1:10" ht="13.5" customHeight="1">
      <c r="A118" s="30">
        <v>41116</v>
      </c>
      <c r="B118" s="31">
        <f t="shared" si="1"/>
        <v>41116</v>
      </c>
      <c r="C118" s="31" t="s">
        <v>12</v>
      </c>
      <c r="D118" s="35">
        <v>0.06</v>
      </c>
      <c r="E118" s="35">
        <v>0.06</v>
      </c>
      <c r="F118" s="35" t="s">
        <v>25</v>
      </c>
      <c r="G118" s="35" t="s">
        <v>25</v>
      </c>
      <c r="H118" s="9">
        <v>0.04</v>
      </c>
      <c r="I118" s="9">
        <v>5.7000000000000002E-2</v>
      </c>
      <c r="J118" s="39">
        <v>0.04</v>
      </c>
    </row>
    <row r="119" spans="1:10" ht="13.5" customHeight="1">
      <c r="A119" s="30">
        <v>41117</v>
      </c>
      <c r="B119" s="31">
        <f t="shared" si="1"/>
        <v>41117</v>
      </c>
      <c r="C119" s="31" t="s">
        <v>9</v>
      </c>
      <c r="D119" s="35">
        <v>0.06</v>
      </c>
      <c r="E119" s="35">
        <v>0.05</v>
      </c>
      <c r="F119" s="35" t="s">
        <v>25</v>
      </c>
      <c r="G119" s="35" t="s">
        <v>25</v>
      </c>
      <c r="H119" s="9">
        <v>0.04</v>
      </c>
      <c r="I119" s="9">
        <v>5.7000000000000002E-2</v>
      </c>
      <c r="J119" s="39">
        <v>4.1000000000000002E-2</v>
      </c>
    </row>
    <row r="120" spans="1:10" ht="13.5" customHeight="1">
      <c r="A120" s="30">
        <v>41118</v>
      </c>
      <c r="B120" s="31">
        <f t="shared" si="1"/>
        <v>41118</v>
      </c>
      <c r="C120" s="40" t="s">
        <v>25</v>
      </c>
      <c r="D120" s="40" t="s">
        <v>25</v>
      </c>
      <c r="E120" s="40" t="s">
        <v>25</v>
      </c>
      <c r="F120" s="35" t="s">
        <v>25</v>
      </c>
      <c r="G120" s="35" t="s">
        <v>25</v>
      </c>
      <c r="H120" s="37">
        <v>0.04</v>
      </c>
      <c r="I120" s="37">
        <v>5.6000000000000001E-2</v>
      </c>
      <c r="J120" s="41">
        <v>4.2999999999999997E-2</v>
      </c>
    </row>
    <row r="121" spans="1:10" ht="13.5" customHeight="1">
      <c r="A121" s="30">
        <v>41119</v>
      </c>
      <c r="B121" s="31">
        <f t="shared" si="1"/>
        <v>41119</v>
      </c>
      <c r="C121" s="40" t="s">
        <v>25</v>
      </c>
      <c r="D121" s="40" t="s">
        <v>25</v>
      </c>
      <c r="E121" s="40" t="s">
        <v>25</v>
      </c>
      <c r="F121" s="35" t="s">
        <v>25</v>
      </c>
      <c r="G121" s="35" t="s">
        <v>25</v>
      </c>
      <c r="H121" s="37">
        <v>0.04</v>
      </c>
      <c r="I121" s="37">
        <v>5.8000000000000003E-2</v>
      </c>
      <c r="J121" s="41">
        <v>4.1000000000000002E-2</v>
      </c>
    </row>
    <row r="122" spans="1:10" ht="13.5" customHeight="1">
      <c r="A122" s="30">
        <v>41120</v>
      </c>
      <c r="B122" s="31">
        <f t="shared" si="1"/>
        <v>41120</v>
      </c>
      <c r="C122" s="31" t="s">
        <v>9</v>
      </c>
      <c r="D122" s="35">
        <v>0.05</v>
      </c>
      <c r="E122" s="35">
        <v>0.05</v>
      </c>
      <c r="F122" s="35" t="s">
        <v>25</v>
      </c>
      <c r="G122" s="35" t="s">
        <v>25</v>
      </c>
      <c r="H122" s="9">
        <v>4.1000000000000002E-2</v>
      </c>
      <c r="I122" s="9">
        <v>5.7000000000000002E-2</v>
      </c>
      <c r="J122" s="39">
        <v>4.2000000000000003E-2</v>
      </c>
    </row>
    <row r="123" spans="1:10" ht="13.5" customHeight="1">
      <c r="A123" s="30">
        <v>41121</v>
      </c>
      <c r="B123" s="31">
        <f t="shared" si="1"/>
        <v>41121</v>
      </c>
      <c r="C123" s="31" t="s">
        <v>9</v>
      </c>
      <c r="D123" s="35">
        <v>0.06</v>
      </c>
      <c r="E123" s="35">
        <v>0.06</v>
      </c>
      <c r="F123" s="35" t="s">
        <v>25</v>
      </c>
      <c r="G123" s="35" t="s">
        <v>25</v>
      </c>
      <c r="H123" s="9">
        <v>0.04</v>
      </c>
      <c r="I123" s="9">
        <v>5.7000000000000002E-2</v>
      </c>
      <c r="J123" s="39">
        <v>4.2000000000000003E-2</v>
      </c>
    </row>
    <row r="124" spans="1:10" ht="13.5" customHeight="1">
      <c r="A124" s="30">
        <v>41122</v>
      </c>
      <c r="B124" s="31">
        <f t="shared" si="1"/>
        <v>41122</v>
      </c>
      <c r="C124" s="31" t="s">
        <v>9</v>
      </c>
      <c r="D124" s="35">
        <v>0.06</v>
      </c>
      <c r="E124" s="35">
        <v>0.06</v>
      </c>
      <c r="F124" s="35" t="s">
        <v>25</v>
      </c>
      <c r="G124" s="35" t="s">
        <v>25</v>
      </c>
      <c r="H124" s="9">
        <v>0.04</v>
      </c>
      <c r="I124" s="9">
        <v>5.6000000000000001E-2</v>
      </c>
      <c r="J124" s="39">
        <v>4.2000000000000003E-2</v>
      </c>
    </row>
    <row r="125" spans="1:10" ht="13.5" customHeight="1">
      <c r="A125" s="30">
        <v>41123</v>
      </c>
      <c r="B125" s="31">
        <f t="shared" si="1"/>
        <v>41123</v>
      </c>
      <c r="C125" s="31" t="s">
        <v>9</v>
      </c>
      <c r="D125" s="35">
        <v>0.06</v>
      </c>
      <c r="E125" s="35">
        <v>0.06</v>
      </c>
      <c r="F125" s="35" t="s">
        <v>25</v>
      </c>
      <c r="G125" s="35" t="s">
        <v>25</v>
      </c>
      <c r="H125" s="9">
        <v>4.1000000000000002E-2</v>
      </c>
      <c r="I125" s="9">
        <v>5.7000000000000002E-2</v>
      </c>
      <c r="J125" s="39">
        <v>4.2000000000000003E-2</v>
      </c>
    </row>
    <row r="126" spans="1:10" ht="13.5" customHeight="1">
      <c r="A126" s="30">
        <v>41124</v>
      </c>
      <c r="B126" s="31">
        <f t="shared" si="1"/>
        <v>41124</v>
      </c>
      <c r="C126" s="31" t="s">
        <v>9</v>
      </c>
      <c r="D126" s="35">
        <v>0.05</v>
      </c>
      <c r="E126" s="35">
        <v>0.05</v>
      </c>
      <c r="F126" s="35" t="s">
        <v>25</v>
      </c>
      <c r="G126" s="35" t="s">
        <v>25</v>
      </c>
      <c r="H126" s="9">
        <v>0.04</v>
      </c>
      <c r="I126" s="9">
        <v>5.6000000000000001E-2</v>
      </c>
      <c r="J126" s="39">
        <v>4.2000000000000003E-2</v>
      </c>
    </row>
    <row r="127" spans="1:10" ht="13.5" customHeight="1">
      <c r="A127" s="30">
        <v>41125</v>
      </c>
      <c r="B127" s="31">
        <f t="shared" si="1"/>
        <v>41125</v>
      </c>
      <c r="C127" s="40" t="s">
        <v>25</v>
      </c>
      <c r="D127" s="40" t="s">
        <v>25</v>
      </c>
      <c r="E127" s="40" t="s">
        <v>25</v>
      </c>
      <c r="F127" s="35" t="s">
        <v>25</v>
      </c>
      <c r="G127" s="35" t="s">
        <v>25</v>
      </c>
      <c r="H127" s="37">
        <v>3.9E-2</v>
      </c>
      <c r="I127" s="37">
        <v>5.6000000000000001E-2</v>
      </c>
      <c r="J127" s="41">
        <v>0.04</v>
      </c>
    </row>
    <row r="128" spans="1:10" ht="13.5" customHeight="1">
      <c r="A128" s="30">
        <v>41126</v>
      </c>
      <c r="B128" s="31">
        <f t="shared" si="1"/>
        <v>41126</v>
      </c>
      <c r="C128" s="40" t="s">
        <v>25</v>
      </c>
      <c r="D128" s="40" t="s">
        <v>25</v>
      </c>
      <c r="E128" s="40" t="s">
        <v>25</v>
      </c>
      <c r="F128" s="35" t="s">
        <v>25</v>
      </c>
      <c r="G128" s="35" t="s">
        <v>25</v>
      </c>
      <c r="H128" s="37">
        <v>0.04</v>
      </c>
      <c r="I128" s="37">
        <v>5.7000000000000002E-2</v>
      </c>
      <c r="J128" s="41">
        <v>4.1000000000000002E-2</v>
      </c>
    </row>
    <row r="129" spans="1:10" ht="13.5" customHeight="1">
      <c r="A129" s="30">
        <v>41127</v>
      </c>
      <c r="B129" s="31">
        <f t="shared" si="1"/>
        <v>41127</v>
      </c>
      <c r="C129" s="31" t="s">
        <v>12</v>
      </c>
      <c r="D129" s="35">
        <v>0.06</v>
      </c>
      <c r="E129" s="35">
        <v>0.06</v>
      </c>
      <c r="F129" s="35" t="s">
        <v>25</v>
      </c>
      <c r="G129" s="35" t="s">
        <v>25</v>
      </c>
      <c r="H129" s="9">
        <v>4.1000000000000002E-2</v>
      </c>
      <c r="I129" s="9">
        <v>5.7000000000000002E-2</v>
      </c>
      <c r="J129" s="39">
        <v>4.2000000000000003E-2</v>
      </c>
    </row>
    <row r="130" spans="1:10" ht="13.5" customHeight="1">
      <c r="A130" s="30">
        <v>41128</v>
      </c>
      <c r="B130" s="31">
        <f t="shared" si="1"/>
        <v>41128</v>
      </c>
      <c r="C130" s="31" t="s">
        <v>9</v>
      </c>
      <c r="D130" s="35">
        <v>0.05</v>
      </c>
      <c r="E130" s="35">
        <v>0.05</v>
      </c>
      <c r="F130" s="35" t="s">
        <v>25</v>
      </c>
      <c r="G130" s="35" t="s">
        <v>25</v>
      </c>
      <c r="H130" s="9">
        <v>0.04</v>
      </c>
      <c r="I130" s="9">
        <v>5.7000000000000002E-2</v>
      </c>
      <c r="J130" s="39">
        <v>4.2999999999999997E-2</v>
      </c>
    </row>
    <row r="131" spans="1:10" ht="13.5" customHeight="1">
      <c r="A131" s="30">
        <v>41129</v>
      </c>
      <c r="B131" s="31">
        <f t="shared" ref="B131:B194" si="2">+B130+1</f>
        <v>41129</v>
      </c>
      <c r="C131" s="31" t="s">
        <v>9</v>
      </c>
      <c r="D131" s="35">
        <v>0.05</v>
      </c>
      <c r="E131" s="35">
        <v>0.05</v>
      </c>
      <c r="F131" s="35" t="s">
        <v>25</v>
      </c>
      <c r="G131" s="35" t="s">
        <v>25</v>
      </c>
      <c r="H131" s="9">
        <v>3.9E-2</v>
      </c>
      <c r="I131" s="9">
        <v>5.5E-2</v>
      </c>
      <c r="J131" s="39">
        <v>4.1000000000000002E-2</v>
      </c>
    </row>
    <row r="132" spans="1:10" ht="13.5" customHeight="1">
      <c r="A132" s="30">
        <v>41130</v>
      </c>
      <c r="B132" s="31">
        <f t="shared" si="2"/>
        <v>41130</v>
      </c>
      <c r="C132" s="31" t="s">
        <v>9</v>
      </c>
      <c r="D132" s="35">
        <v>0.05</v>
      </c>
      <c r="E132" s="35">
        <v>0.05</v>
      </c>
      <c r="F132" s="35" t="s">
        <v>25</v>
      </c>
      <c r="G132" s="35" t="s">
        <v>25</v>
      </c>
      <c r="H132" s="9">
        <v>3.9E-2</v>
      </c>
      <c r="I132" s="9">
        <v>5.5E-2</v>
      </c>
      <c r="J132" s="39">
        <v>4.1000000000000002E-2</v>
      </c>
    </row>
    <row r="133" spans="1:10" ht="13.5" customHeight="1">
      <c r="A133" s="30">
        <v>41131</v>
      </c>
      <c r="B133" s="31">
        <f t="shared" si="2"/>
        <v>41131</v>
      </c>
      <c r="C133" s="31" t="s">
        <v>9</v>
      </c>
      <c r="D133" s="35">
        <v>0.06</v>
      </c>
      <c r="E133" s="35">
        <v>0.05</v>
      </c>
      <c r="F133" s="35" t="s">
        <v>25</v>
      </c>
      <c r="G133" s="35" t="s">
        <v>25</v>
      </c>
      <c r="H133" s="9">
        <v>0.04</v>
      </c>
      <c r="I133" s="9">
        <v>5.8000000000000003E-2</v>
      </c>
      <c r="J133" s="39">
        <v>4.2000000000000003E-2</v>
      </c>
    </row>
    <row r="134" spans="1:10" ht="13.5" customHeight="1">
      <c r="A134" s="30">
        <v>41132</v>
      </c>
      <c r="B134" s="31">
        <f t="shared" si="2"/>
        <v>41132</v>
      </c>
      <c r="C134" s="40" t="s">
        <v>25</v>
      </c>
      <c r="D134" s="40" t="s">
        <v>25</v>
      </c>
      <c r="E134" s="40" t="s">
        <v>25</v>
      </c>
      <c r="F134" s="35" t="s">
        <v>25</v>
      </c>
      <c r="G134" s="35" t="s">
        <v>25</v>
      </c>
      <c r="H134" s="37">
        <v>4.1000000000000002E-2</v>
      </c>
      <c r="I134" s="37">
        <v>5.8999999999999997E-2</v>
      </c>
      <c r="J134" s="41">
        <v>4.2999999999999997E-2</v>
      </c>
    </row>
    <row r="135" spans="1:10" ht="13.5" customHeight="1">
      <c r="A135" s="30">
        <v>41133</v>
      </c>
      <c r="B135" s="31">
        <f t="shared" si="2"/>
        <v>41133</v>
      </c>
      <c r="C135" s="40" t="s">
        <v>25</v>
      </c>
      <c r="D135" s="40" t="s">
        <v>25</v>
      </c>
      <c r="E135" s="40" t="s">
        <v>25</v>
      </c>
      <c r="F135" s="35" t="s">
        <v>25</v>
      </c>
      <c r="G135" s="35" t="s">
        <v>25</v>
      </c>
      <c r="H135" s="37">
        <v>4.2000000000000003E-2</v>
      </c>
      <c r="I135" s="37">
        <v>0.06</v>
      </c>
      <c r="J135" s="41">
        <v>4.3999999999999997E-2</v>
      </c>
    </row>
    <row r="136" spans="1:10" ht="13.5" customHeight="1">
      <c r="A136" s="30">
        <v>41134</v>
      </c>
      <c r="B136" s="31">
        <f t="shared" si="2"/>
        <v>41134</v>
      </c>
      <c r="C136" s="31" t="s">
        <v>8</v>
      </c>
      <c r="D136" s="35">
        <v>0.05</v>
      </c>
      <c r="E136" s="35">
        <v>0.05</v>
      </c>
      <c r="F136" s="35" t="s">
        <v>25</v>
      </c>
      <c r="G136" s="35" t="s">
        <v>25</v>
      </c>
      <c r="H136" s="9">
        <v>4.1000000000000002E-2</v>
      </c>
      <c r="I136" s="9">
        <v>5.8999999999999997E-2</v>
      </c>
      <c r="J136" s="39">
        <v>4.2999999999999997E-2</v>
      </c>
    </row>
    <row r="137" spans="1:10" ht="13.5" customHeight="1">
      <c r="A137" s="30">
        <v>41135</v>
      </c>
      <c r="B137" s="31">
        <f t="shared" si="2"/>
        <v>41135</v>
      </c>
      <c r="C137" s="43" t="s">
        <v>25</v>
      </c>
      <c r="D137" s="43" t="s">
        <v>25</v>
      </c>
      <c r="E137" s="43" t="s">
        <v>25</v>
      </c>
      <c r="F137" s="35" t="s">
        <v>25</v>
      </c>
      <c r="G137" s="35" t="s">
        <v>25</v>
      </c>
      <c r="H137" s="9">
        <v>0.04</v>
      </c>
      <c r="I137" s="9">
        <v>5.7000000000000002E-2</v>
      </c>
      <c r="J137" s="39">
        <v>0.04</v>
      </c>
    </row>
    <row r="138" spans="1:10" ht="13.5" customHeight="1">
      <c r="A138" s="30">
        <v>41136</v>
      </c>
      <c r="B138" s="31">
        <f t="shared" si="2"/>
        <v>41136</v>
      </c>
      <c r="C138" s="31" t="s">
        <v>9</v>
      </c>
      <c r="D138" s="35">
        <v>0.05</v>
      </c>
      <c r="E138" s="35">
        <v>0.05</v>
      </c>
      <c r="F138" s="35" t="s">
        <v>25</v>
      </c>
      <c r="G138" s="35" t="s">
        <v>25</v>
      </c>
      <c r="H138" s="9">
        <v>0.04</v>
      </c>
      <c r="I138" s="9">
        <v>5.6000000000000001E-2</v>
      </c>
      <c r="J138" s="39">
        <v>0.04</v>
      </c>
    </row>
    <row r="139" spans="1:10" ht="13.5" customHeight="1">
      <c r="A139" s="30">
        <v>41137</v>
      </c>
      <c r="B139" s="31">
        <f t="shared" si="2"/>
        <v>41137</v>
      </c>
      <c r="C139" s="43" t="s">
        <v>25</v>
      </c>
      <c r="D139" s="43" t="s">
        <v>25</v>
      </c>
      <c r="E139" s="43" t="s">
        <v>25</v>
      </c>
      <c r="F139" s="35" t="s">
        <v>25</v>
      </c>
      <c r="G139" s="35" t="s">
        <v>25</v>
      </c>
      <c r="H139" s="9">
        <v>4.1000000000000002E-2</v>
      </c>
      <c r="I139" s="9">
        <v>5.8000000000000003E-2</v>
      </c>
      <c r="J139" s="39">
        <v>4.1000000000000002E-2</v>
      </c>
    </row>
    <row r="140" spans="1:10" ht="13.5" customHeight="1">
      <c r="A140" s="30">
        <v>41138</v>
      </c>
      <c r="B140" s="31">
        <f t="shared" si="2"/>
        <v>41138</v>
      </c>
      <c r="C140" s="43" t="s">
        <v>25</v>
      </c>
      <c r="D140" s="43" t="s">
        <v>25</v>
      </c>
      <c r="E140" s="43" t="s">
        <v>25</v>
      </c>
      <c r="F140" s="35" t="s">
        <v>25</v>
      </c>
      <c r="G140" s="35" t="s">
        <v>25</v>
      </c>
      <c r="H140" s="9">
        <v>3.9E-2</v>
      </c>
      <c r="I140" s="9">
        <v>5.5E-2</v>
      </c>
      <c r="J140" s="39">
        <v>0.04</v>
      </c>
    </row>
    <row r="141" spans="1:10" ht="13.5" customHeight="1">
      <c r="A141" s="30">
        <v>41139</v>
      </c>
      <c r="B141" s="31">
        <f t="shared" si="2"/>
        <v>41139</v>
      </c>
      <c r="C141" s="40" t="s">
        <v>25</v>
      </c>
      <c r="D141" s="40" t="s">
        <v>25</v>
      </c>
      <c r="E141" s="40" t="s">
        <v>25</v>
      </c>
      <c r="F141" s="35" t="s">
        <v>25</v>
      </c>
      <c r="G141" s="35" t="s">
        <v>25</v>
      </c>
      <c r="H141" s="37">
        <v>0.04</v>
      </c>
      <c r="I141" s="37">
        <v>5.8999999999999997E-2</v>
      </c>
      <c r="J141" s="41">
        <v>4.2000000000000003E-2</v>
      </c>
    </row>
    <row r="142" spans="1:10" ht="13.5" customHeight="1">
      <c r="A142" s="30">
        <v>41140</v>
      </c>
      <c r="B142" s="31">
        <f t="shared" si="2"/>
        <v>41140</v>
      </c>
      <c r="C142" s="40" t="s">
        <v>25</v>
      </c>
      <c r="D142" s="40" t="s">
        <v>25</v>
      </c>
      <c r="E142" s="40" t="s">
        <v>25</v>
      </c>
      <c r="F142" s="35" t="s">
        <v>25</v>
      </c>
      <c r="G142" s="35" t="s">
        <v>25</v>
      </c>
      <c r="H142" s="37">
        <v>0.04</v>
      </c>
      <c r="I142" s="37">
        <v>5.8000000000000003E-2</v>
      </c>
      <c r="J142" s="41">
        <v>4.1000000000000002E-2</v>
      </c>
    </row>
    <row r="143" spans="1:10" ht="13.5" customHeight="1">
      <c r="A143" s="30">
        <v>41141</v>
      </c>
      <c r="B143" s="31">
        <f t="shared" si="2"/>
        <v>41141</v>
      </c>
      <c r="C143" s="31" t="s">
        <v>8</v>
      </c>
      <c r="D143" s="35">
        <v>0.06</v>
      </c>
      <c r="E143" s="35">
        <v>0.06</v>
      </c>
      <c r="F143" s="35" t="s">
        <v>25</v>
      </c>
      <c r="G143" s="35" t="s">
        <v>25</v>
      </c>
      <c r="H143" s="9">
        <v>0.04</v>
      </c>
      <c r="I143" s="9">
        <v>5.6000000000000001E-2</v>
      </c>
      <c r="J143" s="39">
        <v>4.1000000000000002E-2</v>
      </c>
    </row>
    <row r="144" spans="1:10" ht="13.5" customHeight="1">
      <c r="A144" s="30">
        <v>41142</v>
      </c>
      <c r="B144" s="31">
        <f t="shared" si="2"/>
        <v>41142</v>
      </c>
      <c r="C144" s="31" t="s">
        <v>9</v>
      </c>
      <c r="D144" s="35">
        <v>0.06</v>
      </c>
      <c r="E144" s="35">
        <v>0.06</v>
      </c>
      <c r="F144" s="35" t="s">
        <v>25</v>
      </c>
      <c r="G144" s="35" t="s">
        <v>25</v>
      </c>
      <c r="H144" s="9">
        <v>0.04</v>
      </c>
      <c r="I144" s="9">
        <v>5.7000000000000002E-2</v>
      </c>
      <c r="J144" s="39">
        <v>4.1000000000000002E-2</v>
      </c>
    </row>
    <row r="145" spans="1:10" ht="13.5" customHeight="1">
      <c r="A145" s="30">
        <v>41143</v>
      </c>
      <c r="B145" s="31">
        <f t="shared" si="2"/>
        <v>41143</v>
      </c>
      <c r="C145" s="31" t="s">
        <v>9</v>
      </c>
      <c r="D145" s="35">
        <v>0.06</v>
      </c>
      <c r="E145" s="35">
        <v>0.05</v>
      </c>
      <c r="F145" s="35" t="s">
        <v>25</v>
      </c>
      <c r="G145" s="35" t="s">
        <v>25</v>
      </c>
      <c r="H145" s="9">
        <v>4.1000000000000002E-2</v>
      </c>
      <c r="I145" s="9">
        <v>5.8000000000000003E-2</v>
      </c>
      <c r="J145" s="39">
        <v>4.2999999999999997E-2</v>
      </c>
    </row>
    <row r="146" spans="1:10" ht="13.5" customHeight="1">
      <c r="A146" s="30">
        <v>41144</v>
      </c>
      <c r="B146" s="31">
        <f t="shared" si="2"/>
        <v>41144</v>
      </c>
      <c r="C146" s="31" t="s">
        <v>9</v>
      </c>
      <c r="D146" s="35">
        <v>0.06</v>
      </c>
      <c r="E146" s="35">
        <v>0.05</v>
      </c>
      <c r="F146" s="35" t="s">
        <v>25</v>
      </c>
      <c r="G146" s="35" t="s">
        <v>25</v>
      </c>
      <c r="H146" s="9">
        <v>3.9E-2</v>
      </c>
      <c r="I146" s="9">
        <v>5.6000000000000001E-2</v>
      </c>
      <c r="J146" s="39">
        <v>4.2000000000000003E-2</v>
      </c>
    </row>
    <row r="147" spans="1:10" ht="13.5" customHeight="1">
      <c r="A147" s="30">
        <v>41145</v>
      </c>
      <c r="B147" s="31">
        <f t="shared" si="2"/>
        <v>41145</v>
      </c>
      <c r="C147" s="31" t="s">
        <v>9</v>
      </c>
      <c r="D147" s="35">
        <v>0.05</v>
      </c>
      <c r="E147" s="35">
        <v>0.05</v>
      </c>
      <c r="F147" s="35" t="s">
        <v>25</v>
      </c>
      <c r="G147" s="35" t="s">
        <v>25</v>
      </c>
      <c r="H147" s="9">
        <v>0.04</v>
      </c>
      <c r="I147" s="9">
        <v>5.8000000000000003E-2</v>
      </c>
      <c r="J147" s="39">
        <v>4.1000000000000002E-2</v>
      </c>
    </row>
    <row r="148" spans="1:10" ht="13.5" customHeight="1">
      <c r="A148" s="30">
        <v>41146</v>
      </c>
      <c r="B148" s="31">
        <f t="shared" si="2"/>
        <v>41146</v>
      </c>
      <c r="C148" s="40" t="s">
        <v>25</v>
      </c>
      <c r="D148" s="40" t="s">
        <v>25</v>
      </c>
      <c r="E148" s="40" t="s">
        <v>25</v>
      </c>
      <c r="F148" s="35" t="s">
        <v>25</v>
      </c>
      <c r="G148" s="35" t="s">
        <v>25</v>
      </c>
      <c r="H148" s="37">
        <v>0.04</v>
      </c>
      <c r="I148" s="37">
        <v>5.6000000000000001E-2</v>
      </c>
      <c r="J148" s="41">
        <v>4.2000000000000003E-2</v>
      </c>
    </row>
    <row r="149" spans="1:10" ht="13.5" customHeight="1">
      <c r="A149" s="30">
        <v>41147</v>
      </c>
      <c r="B149" s="31">
        <f t="shared" si="2"/>
        <v>41147</v>
      </c>
      <c r="C149" s="40" t="s">
        <v>25</v>
      </c>
      <c r="D149" s="40" t="s">
        <v>25</v>
      </c>
      <c r="E149" s="40" t="s">
        <v>25</v>
      </c>
      <c r="F149" s="35" t="s">
        <v>25</v>
      </c>
      <c r="G149" s="35" t="s">
        <v>25</v>
      </c>
      <c r="H149" s="37">
        <v>0.04</v>
      </c>
      <c r="I149" s="37">
        <v>5.8000000000000003E-2</v>
      </c>
      <c r="J149" s="41">
        <v>4.1000000000000002E-2</v>
      </c>
    </row>
    <row r="150" spans="1:10" ht="13.5" customHeight="1">
      <c r="A150" s="30">
        <v>41148</v>
      </c>
      <c r="B150" s="31">
        <f t="shared" si="2"/>
        <v>41148</v>
      </c>
      <c r="C150" s="31" t="s">
        <v>9</v>
      </c>
      <c r="D150" s="35">
        <v>0.06</v>
      </c>
      <c r="E150" s="35">
        <v>0.05</v>
      </c>
      <c r="F150" s="35" t="s">
        <v>25</v>
      </c>
      <c r="G150" s="35" t="s">
        <v>25</v>
      </c>
      <c r="H150" s="9">
        <v>0.04</v>
      </c>
      <c r="I150" s="9">
        <v>5.6000000000000001E-2</v>
      </c>
      <c r="J150" s="39">
        <v>4.2000000000000003E-2</v>
      </c>
    </row>
    <row r="151" spans="1:10" ht="13.5" customHeight="1">
      <c r="A151" s="30">
        <v>41149</v>
      </c>
      <c r="B151" s="31">
        <f t="shared" si="2"/>
        <v>41149</v>
      </c>
      <c r="C151" s="31" t="s">
        <v>9</v>
      </c>
      <c r="D151" s="35">
        <v>0.05</v>
      </c>
      <c r="E151" s="35">
        <v>0.05</v>
      </c>
      <c r="F151" s="35" t="s">
        <v>25</v>
      </c>
      <c r="G151" s="35" t="s">
        <v>25</v>
      </c>
      <c r="H151" s="9">
        <v>4.1000000000000002E-2</v>
      </c>
      <c r="I151" s="9">
        <v>5.8000000000000003E-2</v>
      </c>
      <c r="J151" s="39">
        <v>4.2000000000000003E-2</v>
      </c>
    </row>
    <row r="152" spans="1:10" ht="13.5" customHeight="1">
      <c r="A152" s="30">
        <v>41150</v>
      </c>
      <c r="B152" s="31">
        <f t="shared" si="2"/>
        <v>41150</v>
      </c>
      <c r="C152" s="31" t="s">
        <v>9</v>
      </c>
      <c r="D152" s="35">
        <v>0.06</v>
      </c>
      <c r="E152" s="35">
        <v>0.06</v>
      </c>
      <c r="F152" s="35" t="s">
        <v>25</v>
      </c>
      <c r="G152" s="35" t="s">
        <v>25</v>
      </c>
      <c r="H152" s="9">
        <v>0.04</v>
      </c>
      <c r="I152" s="9">
        <v>5.7000000000000002E-2</v>
      </c>
      <c r="J152" s="39">
        <v>4.2999999999999997E-2</v>
      </c>
    </row>
    <row r="153" spans="1:10" ht="13.5" customHeight="1">
      <c r="A153" s="30">
        <v>41151</v>
      </c>
      <c r="B153" s="31">
        <f t="shared" si="2"/>
        <v>41151</v>
      </c>
      <c r="C153" s="31" t="s">
        <v>9</v>
      </c>
      <c r="D153" s="35">
        <v>0.05</v>
      </c>
      <c r="E153" s="35">
        <v>0.05</v>
      </c>
      <c r="F153" s="35" t="s">
        <v>25</v>
      </c>
      <c r="G153" s="35" t="s">
        <v>25</v>
      </c>
      <c r="H153" s="9">
        <v>4.2000000000000003E-2</v>
      </c>
      <c r="I153" s="9">
        <v>5.6000000000000001E-2</v>
      </c>
      <c r="J153" s="39">
        <v>4.2000000000000003E-2</v>
      </c>
    </row>
    <row r="154" spans="1:10" ht="13.5" customHeight="1">
      <c r="A154" s="30">
        <v>41152</v>
      </c>
      <c r="B154" s="31">
        <f t="shared" si="2"/>
        <v>41152</v>
      </c>
      <c r="C154" s="31" t="s">
        <v>8</v>
      </c>
      <c r="D154" s="35">
        <v>0.06</v>
      </c>
      <c r="E154" s="35">
        <v>0.06</v>
      </c>
      <c r="F154" s="35" t="s">
        <v>25</v>
      </c>
      <c r="G154" s="35" t="s">
        <v>25</v>
      </c>
      <c r="H154" s="9">
        <v>4.1000000000000002E-2</v>
      </c>
      <c r="I154" s="9">
        <v>5.6000000000000001E-2</v>
      </c>
      <c r="J154" s="39">
        <v>4.2999999999999997E-2</v>
      </c>
    </row>
    <row r="155" spans="1:10" ht="13.5" customHeight="1">
      <c r="A155" s="30">
        <v>41153</v>
      </c>
      <c r="B155" s="31">
        <f t="shared" si="2"/>
        <v>41153</v>
      </c>
      <c r="C155" s="40" t="s">
        <v>25</v>
      </c>
      <c r="D155" s="40" t="s">
        <v>25</v>
      </c>
      <c r="E155" s="40" t="s">
        <v>25</v>
      </c>
      <c r="F155" s="35" t="s">
        <v>25</v>
      </c>
      <c r="G155" s="35" t="s">
        <v>25</v>
      </c>
      <c r="H155" s="37">
        <v>0.04</v>
      </c>
      <c r="I155" s="37">
        <v>5.6000000000000001E-2</v>
      </c>
      <c r="J155" s="41">
        <v>0.04</v>
      </c>
    </row>
    <row r="156" spans="1:10" ht="13.5" customHeight="1">
      <c r="A156" s="30">
        <v>41154</v>
      </c>
      <c r="B156" s="31">
        <f t="shared" si="2"/>
        <v>41154</v>
      </c>
      <c r="C156" s="40" t="s">
        <v>25</v>
      </c>
      <c r="D156" s="40" t="s">
        <v>25</v>
      </c>
      <c r="E156" s="40" t="s">
        <v>25</v>
      </c>
      <c r="F156" s="35" t="s">
        <v>25</v>
      </c>
      <c r="G156" s="35" t="s">
        <v>25</v>
      </c>
      <c r="H156" s="37">
        <v>3.9E-2</v>
      </c>
      <c r="I156" s="37">
        <v>0.04</v>
      </c>
      <c r="J156" s="41">
        <v>5.6000000000000001E-2</v>
      </c>
    </row>
    <row r="157" spans="1:10" ht="13.5" customHeight="1">
      <c r="A157" s="30">
        <v>41155</v>
      </c>
      <c r="B157" s="31">
        <f t="shared" si="2"/>
        <v>41155</v>
      </c>
      <c r="C157" s="31" t="s">
        <v>9</v>
      </c>
      <c r="D157" s="35">
        <v>0.05</v>
      </c>
      <c r="E157" s="35">
        <v>0.05</v>
      </c>
      <c r="F157" s="35" t="s">
        <v>25</v>
      </c>
      <c r="G157" s="35" t="s">
        <v>25</v>
      </c>
      <c r="H157" s="9">
        <v>3.9E-2</v>
      </c>
      <c r="I157" s="9">
        <v>5.6000000000000001E-2</v>
      </c>
      <c r="J157" s="39">
        <v>0.04</v>
      </c>
    </row>
    <row r="158" spans="1:10" ht="13.5" customHeight="1">
      <c r="A158" s="30">
        <v>41156</v>
      </c>
      <c r="B158" s="31">
        <f t="shared" si="2"/>
        <v>41156</v>
      </c>
      <c r="C158" s="31" t="s">
        <v>9</v>
      </c>
      <c r="D158" s="35">
        <v>0.05</v>
      </c>
      <c r="E158" s="35">
        <v>0.05</v>
      </c>
      <c r="F158" s="35" t="s">
        <v>25</v>
      </c>
      <c r="G158" s="35" t="s">
        <v>25</v>
      </c>
      <c r="H158" s="9">
        <v>0.04</v>
      </c>
      <c r="I158" s="9">
        <v>5.7000000000000002E-2</v>
      </c>
      <c r="J158" s="39">
        <v>4.2000000000000003E-2</v>
      </c>
    </row>
    <row r="159" spans="1:10" ht="13.5" customHeight="1">
      <c r="A159" s="30">
        <v>41157</v>
      </c>
      <c r="B159" s="31">
        <f t="shared" si="2"/>
        <v>41157</v>
      </c>
      <c r="C159" s="31" t="s">
        <v>8</v>
      </c>
      <c r="D159" s="35">
        <v>0.05</v>
      </c>
      <c r="E159" s="35">
        <v>0.05</v>
      </c>
      <c r="F159" s="35" t="s">
        <v>25</v>
      </c>
      <c r="G159" s="35" t="s">
        <v>25</v>
      </c>
      <c r="H159" s="9">
        <v>0.04</v>
      </c>
      <c r="I159" s="9">
        <v>5.5E-2</v>
      </c>
      <c r="J159" s="39">
        <v>4.2999999999999997E-2</v>
      </c>
    </row>
    <row r="160" spans="1:10" ht="13.5" customHeight="1">
      <c r="A160" s="30">
        <v>41158</v>
      </c>
      <c r="B160" s="31">
        <f t="shared" si="2"/>
        <v>41158</v>
      </c>
      <c r="C160" s="31" t="s">
        <v>12</v>
      </c>
      <c r="D160" s="35">
        <v>7.0000000000000007E-2</v>
      </c>
      <c r="E160" s="35">
        <v>7.0000000000000007E-2</v>
      </c>
      <c r="F160" s="35" t="s">
        <v>25</v>
      </c>
      <c r="G160" s="35" t="s">
        <v>25</v>
      </c>
      <c r="H160" s="9">
        <v>0.04</v>
      </c>
      <c r="I160" s="9">
        <v>5.7000000000000002E-2</v>
      </c>
      <c r="J160" s="39">
        <v>4.1000000000000002E-2</v>
      </c>
    </row>
    <row r="161" spans="1:10" ht="13.5" customHeight="1">
      <c r="A161" s="30">
        <v>41159</v>
      </c>
      <c r="B161" s="31">
        <f t="shared" si="2"/>
        <v>41159</v>
      </c>
      <c r="C161" s="31" t="s">
        <v>8</v>
      </c>
      <c r="D161" s="35">
        <v>0.05</v>
      </c>
      <c r="E161" s="35">
        <v>0.05</v>
      </c>
      <c r="F161" s="35" t="s">
        <v>25</v>
      </c>
      <c r="G161" s="35" t="s">
        <v>25</v>
      </c>
      <c r="H161" s="9">
        <v>0.04</v>
      </c>
      <c r="I161" s="9">
        <v>5.6000000000000001E-2</v>
      </c>
      <c r="J161" s="39">
        <v>4.1000000000000002E-2</v>
      </c>
    </row>
    <row r="162" spans="1:10" ht="13.5" customHeight="1">
      <c r="A162" s="30">
        <v>41160</v>
      </c>
      <c r="B162" s="31">
        <f t="shared" si="2"/>
        <v>41160</v>
      </c>
      <c r="C162" s="40" t="s">
        <v>25</v>
      </c>
      <c r="D162" s="40" t="s">
        <v>25</v>
      </c>
      <c r="E162" s="40" t="s">
        <v>25</v>
      </c>
      <c r="F162" s="35" t="s">
        <v>25</v>
      </c>
      <c r="G162" s="35" t="s">
        <v>25</v>
      </c>
      <c r="H162" s="37">
        <v>4.1000000000000002E-2</v>
      </c>
      <c r="I162" s="37">
        <v>5.8000000000000003E-2</v>
      </c>
      <c r="J162" s="41">
        <v>4.2000000000000003E-2</v>
      </c>
    </row>
    <row r="163" spans="1:10" ht="13.5" customHeight="1">
      <c r="A163" s="30">
        <v>41161</v>
      </c>
      <c r="B163" s="31">
        <f t="shared" si="2"/>
        <v>41161</v>
      </c>
      <c r="C163" s="40" t="s">
        <v>25</v>
      </c>
      <c r="D163" s="40" t="s">
        <v>25</v>
      </c>
      <c r="E163" s="40" t="s">
        <v>25</v>
      </c>
      <c r="F163" s="35" t="s">
        <v>25</v>
      </c>
      <c r="G163" s="35" t="s">
        <v>25</v>
      </c>
      <c r="H163" s="37">
        <v>0.04</v>
      </c>
      <c r="I163" s="37">
        <v>5.7000000000000002E-2</v>
      </c>
      <c r="J163" s="41">
        <v>4.1000000000000002E-2</v>
      </c>
    </row>
    <row r="164" spans="1:10" ht="13.5" customHeight="1">
      <c r="A164" s="30">
        <v>41162</v>
      </c>
      <c r="B164" s="31">
        <f t="shared" si="2"/>
        <v>41162</v>
      </c>
      <c r="C164" s="31" t="s">
        <v>9</v>
      </c>
      <c r="D164" s="35">
        <v>0.06</v>
      </c>
      <c r="E164" s="35">
        <v>0.05</v>
      </c>
      <c r="F164" s="35" t="s">
        <v>25</v>
      </c>
      <c r="G164" s="35" t="s">
        <v>25</v>
      </c>
      <c r="H164" s="9">
        <v>0.04</v>
      </c>
      <c r="I164" s="9">
        <v>5.7000000000000002E-2</v>
      </c>
      <c r="J164" s="39">
        <v>4.2000000000000003E-2</v>
      </c>
    </row>
    <row r="165" spans="1:10" ht="13.5" customHeight="1">
      <c r="A165" s="30">
        <v>41163</v>
      </c>
      <c r="B165" s="31">
        <f t="shared" si="2"/>
        <v>41163</v>
      </c>
      <c r="C165" s="31" t="s">
        <v>9</v>
      </c>
      <c r="D165" s="35">
        <v>0.05</v>
      </c>
      <c r="E165" s="35">
        <v>0.05</v>
      </c>
      <c r="F165" s="35" t="s">
        <v>25</v>
      </c>
      <c r="G165" s="35" t="s">
        <v>25</v>
      </c>
      <c r="H165" s="9">
        <v>0.04</v>
      </c>
      <c r="I165" s="9">
        <v>5.7000000000000002E-2</v>
      </c>
      <c r="J165" s="39">
        <v>4.2000000000000003E-2</v>
      </c>
    </row>
    <row r="166" spans="1:10" ht="13.5" customHeight="1">
      <c r="A166" s="30">
        <v>41164</v>
      </c>
      <c r="B166" s="31">
        <f t="shared" si="2"/>
        <v>41164</v>
      </c>
      <c r="C166" s="31" t="s">
        <v>9</v>
      </c>
      <c r="D166" s="35">
        <v>0.06</v>
      </c>
      <c r="E166" s="35">
        <v>0.05</v>
      </c>
      <c r="F166" s="35" t="s">
        <v>25</v>
      </c>
      <c r="G166" s="35" t="s">
        <v>25</v>
      </c>
      <c r="H166" s="9">
        <v>3.9E-2</v>
      </c>
      <c r="I166" s="9">
        <v>5.6000000000000001E-2</v>
      </c>
      <c r="J166" s="39">
        <v>4.1000000000000002E-2</v>
      </c>
    </row>
    <row r="167" spans="1:10" ht="13.5" customHeight="1">
      <c r="A167" s="30">
        <v>41165</v>
      </c>
      <c r="B167" s="31">
        <f t="shared" si="2"/>
        <v>41165</v>
      </c>
      <c r="C167" s="31" t="s">
        <v>9</v>
      </c>
      <c r="D167" s="35">
        <v>0.06</v>
      </c>
      <c r="E167" s="35">
        <v>0.06</v>
      </c>
      <c r="F167" s="35" t="s">
        <v>25</v>
      </c>
      <c r="G167" s="35" t="s">
        <v>25</v>
      </c>
      <c r="H167" s="9">
        <v>0.04</v>
      </c>
      <c r="I167" s="9">
        <v>5.7000000000000002E-2</v>
      </c>
      <c r="J167" s="39">
        <v>4.3999999999999997E-2</v>
      </c>
    </row>
    <row r="168" spans="1:10" ht="13.5" customHeight="1">
      <c r="A168" s="30">
        <v>41166</v>
      </c>
      <c r="B168" s="31">
        <f t="shared" si="2"/>
        <v>41166</v>
      </c>
      <c r="C168" s="31" t="s">
        <v>9</v>
      </c>
      <c r="D168" s="35">
        <v>0.06</v>
      </c>
      <c r="E168" s="35">
        <v>0.05</v>
      </c>
      <c r="F168" s="35" t="s">
        <v>25</v>
      </c>
      <c r="G168" s="35" t="s">
        <v>25</v>
      </c>
      <c r="H168" s="9">
        <v>4.1000000000000002E-2</v>
      </c>
      <c r="I168" s="9">
        <v>5.8000000000000003E-2</v>
      </c>
      <c r="J168" s="39">
        <v>4.2999999999999997E-2</v>
      </c>
    </row>
    <row r="169" spans="1:10" ht="13.5" customHeight="1">
      <c r="A169" s="30">
        <v>41167</v>
      </c>
      <c r="B169" s="31">
        <f t="shared" si="2"/>
        <v>41167</v>
      </c>
      <c r="C169" s="40" t="s">
        <v>25</v>
      </c>
      <c r="D169" s="40" t="s">
        <v>25</v>
      </c>
      <c r="E169" s="40" t="s">
        <v>25</v>
      </c>
      <c r="F169" s="35" t="s">
        <v>25</v>
      </c>
      <c r="G169" s="35" t="s">
        <v>25</v>
      </c>
      <c r="H169" s="37">
        <v>0.04</v>
      </c>
      <c r="I169" s="37">
        <v>5.6000000000000001E-2</v>
      </c>
      <c r="J169" s="41">
        <v>4.2999999999999997E-2</v>
      </c>
    </row>
    <row r="170" spans="1:10" ht="13.5" customHeight="1">
      <c r="A170" s="30">
        <v>41168</v>
      </c>
      <c r="B170" s="31">
        <f t="shared" si="2"/>
        <v>41168</v>
      </c>
      <c r="C170" s="40" t="s">
        <v>25</v>
      </c>
      <c r="D170" s="40" t="s">
        <v>25</v>
      </c>
      <c r="E170" s="40" t="s">
        <v>25</v>
      </c>
      <c r="F170" s="35" t="s">
        <v>25</v>
      </c>
      <c r="G170" s="35" t="s">
        <v>25</v>
      </c>
      <c r="H170" s="37">
        <v>0.04</v>
      </c>
      <c r="I170" s="37">
        <v>5.8999999999999997E-2</v>
      </c>
      <c r="J170" s="41">
        <v>4.1000000000000002E-2</v>
      </c>
    </row>
    <row r="171" spans="1:10" ht="13.5" customHeight="1">
      <c r="A171" s="30">
        <v>41169</v>
      </c>
      <c r="B171" s="31">
        <f t="shared" si="2"/>
        <v>41169</v>
      </c>
      <c r="C171" s="40" t="s">
        <v>25</v>
      </c>
      <c r="D171" s="40" t="s">
        <v>25</v>
      </c>
      <c r="E171" s="40" t="s">
        <v>25</v>
      </c>
      <c r="F171" s="32" t="s">
        <v>25</v>
      </c>
      <c r="G171" s="32" t="s">
        <v>25</v>
      </c>
      <c r="H171" s="37">
        <v>0.04</v>
      </c>
      <c r="I171" s="37">
        <v>5.7000000000000002E-2</v>
      </c>
      <c r="J171" s="41">
        <v>4.1000000000000002E-2</v>
      </c>
    </row>
    <row r="172" spans="1:10" ht="13.5" customHeight="1">
      <c r="A172" s="30">
        <v>41170</v>
      </c>
      <c r="B172" s="31">
        <f t="shared" si="2"/>
        <v>41170</v>
      </c>
      <c r="C172" s="31" t="s">
        <v>9</v>
      </c>
      <c r="D172" s="35">
        <v>0.05</v>
      </c>
      <c r="E172" s="35">
        <v>0.05</v>
      </c>
      <c r="F172" s="35" t="s">
        <v>25</v>
      </c>
      <c r="G172" s="35" t="s">
        <v>25</v>
      </c>
      <c r="H172" s="9">
        <v>3.9E-2</v>
      </c>
      <c r="I172" s="9">
        <v>5.3999999999999999E-2</v>
      </c>
      <c r="J172" s="39">
        <v>0.04</v>
      </c>
    </row>
    <row r="173" spans="1:10" ht="13.5" customHeight="1">
      <c r="A173" s="30">
        <v>41171</v>
      </c>
      <c r="B173" s="31">
        <f t="shared" si="2"/>
        <v>41171</v>
      </c>
      <c r="C173" s="31" t="s">
        <v>8</v>
      </c>
      <c r="D173" s="35">
        <v>0.06</v>
      </c>
      <c r="E173" s="35">
        <v>0.06</v>
      </c>
      <c r="F173" s="35" t="s">
        <v>25</v>
      </c>
      <c r="G173" s="35" t="s">
        <v>25</v>
      </c>
      <c r="H173" s="9">
        <v>0.04</v>
      </c>
      <c r="I173" s="9">
        <v>5.7000000000000002E-2</v>
      </c>
      <c r="J173" s="39">
        <v>4.1000000000000002E-2</v>
      </c>
    </row>
    <row r="174" spans="1:10" ht="13.5" customHeight="1">
      <c r="A174" s="30">
        <v>41172</v>
      </c>
      <c r="B174" s="31">
        <f t="shared" si="2"/>
        <v>41172</v>
      </c>
      <c r="C174" s="31" t="s">
        <v>8</v>
      </c>
      <c r="D174" s="35">
        <v>0.06</v>
      </c>
      <c r="E174" s="35">
        <v>0.06</v>
      </c>
      <c r="F174" s="35" t="s">
        <v>25</v>
      </c>
      <c r="G174" s="35" t="s">
        <v>25</v>
      </c>
      <c r="H174" s="9">
        <v>0.04</v>
      </c>
      <c r="I174" s="9">
        <v>5.5E-2</v>
      </c>
      <c r="J174" s="39">
        <v>0.04</v>
      </c>
    </row>
    <row r="175" spans="1:10" ht="13.5" customHeight="1">
      <c r="A175" s="30">
        <v>41173</v>
      </c>
      <c r="B175" s="31">
        <f t="shared" si="2"/>
        <v>41173</v>
      </c>
      <c r="C175" s="31" t="s">
        <v>12</v>
      </c>
      <c r="D175" s="35">
        <v>0.08</v>
      </c>
      <c r="E175" s="35">
        <v>0.08</v>
      </c>
      <c r="F175" s="35" t="s">
        <v>25</v>
      </c>
      <c r="G175" s="35" t="s">
        <v>25</v>
      </c>
      <c r="H175" s="9">
        <v>3.9E-2</v>
      </c>
      <c r="I175" s="9">
        <v>5.3999999999999999E-2</v>
      </c>
      <c r="J175" s="39">
        <v>4.1000000000000002E-2</v>
      </c>
    </row>
    <row r="176" spans="1:10" ht="13.5" customHeight="1">
      <c r="A176" s="30">
        <v>41174</v>
      </c>
      <c r="B176" s="31">
        <f t="shared" si="2"/>
        <v>41174</v>
      </c>
      <c r="C176" s="40" t="s">
        <v>25</v>
      </c>
      <c r="D176" s="40" t="s">
        <v>25</v>
      </c>
      <c r="E176" s="40" t="s">
        <v>25</v>
      </c>
      <c r="F176" s="35" t="s">
        <v>25</v>
      </c>
      <c r="G176" s="35" t="s">
        <v>25</v>
      </c>
      <c r="H176" s="37">
        <v>0.04</v>
      </c>
      <c r="I176" s="37">
        <v>5.6000000000000001E-2</v>
      </c>
      <c r="J176" s="41">
        <v>4.1000000000000002E-2</v>
      </c>
    </row>
    <row r="177" spans="1:10" ht="13.5" customHeight="1">
      <c r="A177" s="30">
        <v>41175</v>
      </c>
      <c r="B177" s="31">
        <f t="shared" si="2"/>
        <v>41175</v>
      </c>
      <c r="C177" s="40" t="s">
        <v>25</v>
      </c>
      <c r="D177" s="40" t="s">
        <v>25</v>
      </c>
      <c r="E177" s="40" t="s">
        <v>25</v>
      </c>
      <c r="F177" s="35" t="s">
        <v>25</v>
      </c>
      <c r="G177" s="35" t="s">
        <v>25</v>
      </c>
      <c r="H177" s="37">
        <v>0.04</v>
      </c>
      <c r="I177" s="37">
        <v>0.06</v>
      </c>
      <c r="J177" s="41">
        <v>4.2000000000000003E-2</v>
      </c>
    </row>
    <row r="178" spans="1:10" ht="13.5" customHeight="1">
      <c r="A178" s="30">
        <v>41176</v>
      </c>
      <c r="B178" s="31">
        <f t="shared" si="2"/>
        <v>41176</v>
      </c>
      <c r="C178" s="31" t="s">
        <v>12</v>
      </c>
      <c r="D178" s="35">
        <v>0.06</v>
      </c>
      <c r="E178" s="35">
        <v>0.06</v>
      </c>
      <c r="F178" s="35" t="s">
        <v>25</v>
      </c>
      <c r="G178" s="35" t="s">
        <v>25</v>
      </c>
      <c r="H178" s="9">
        <v>4.5999999999999999E-2</v>
      </c>
      <c r="I178" s="9">
        <v>6.8000000000000005E-2</v>
      </c>
      <c r="J178" s="39">
        <v>4.3999999999999997E-2</v>
      </c>
    </row>
    <row r="179" spans="1:10" ht="13.5" customHeight="1">
      <c r="A179" s="30">
        <v>41177</v>
      </c>
      <c r="B179" s="31">
        <f t="shared" si="2"/>
        <v>41177</v>
      </c>
      <c r="C179" s="31" t="s">
        <v>12</v>
      </c>
      <c r="D179" s="35">
        <v>0.06</v>
      </c>
      <c r="E179" s="35">
        <v>7.0000000000000007E-2</v>
      </c>
      <c r="F179" s="35" t="s">
        <v>25</v>
      </c>
      <c r="G179" s="35" t="s">
        <v>25</v>
      </c>
      <c r="H179" s="9">
        <v>3.9E-2</v>
      </c>
      <c r="I179" s="9">
        <v>5.5E-2</v>
      </c>
      <c r="J179" s="39">
        <v>0.04</v>
      </c>
    </row>
    <row r="180" spans="1:10" ht="13.5" customHeight="1">
      <c r="A180" s="30">
        <v>41178</v>
      </c>
      <c r="B180" s="31">
        <f t="shared" si="2"/>
        <v>41178</v>
      </c>
      <c r="C180" s="31" t="s">
        <v>8</v>
      </c>
      <c r="D180" s="35">
        <v>0.06</v>
      </c>
      <c r="E180" s="35">
        <v>0.06</v>
      </c>
      <c r="F180" s="35" t="s">
        <v>25</v>
      </c>
      <c r="G180" s="35" t="s">
        <v>25</v>
      </c>
      <c r="H180" s="9">
        <v>3.9E-2</v>
      </c>
      <c r="I180" s="9">
        <v>6.3E-2</v>
      </c>
      <c r="J180" s="39">
        <v>4.3999999999999997E-2</v>
      </c>
    </row>
    <row r="181" spans="1:10" ht="13.5" customHeight="1">
      <c r="A181" s="30">
        <v>41179</v>
      </c>
      <c r="B181" s="31">
        <f t="shared" si="2"/>
        <v>41179</v>
      </c>
      <c r="C181" s="31" t="s">
        <v>9</v>
      </c>
      <c r="D181" s="35">
        <v>0.06</v>
      </c>
      <c r="E181" s="35">
        <v>0.06</v>
      </c>
      <c r="F181" s="35" t="s">
        <v>25</v>
      </c>
      <c r="G181" s="35" t="s">
        <v>25</v>
      </c>
      <c r="H181" s="9">
        <v>0.04</v>
      </c>
      <c r="I181" s="9">
        <v>5.5E-2</v>
      </c>
      <c r="J181" s="39">
        <v>0.04</v>
      </c>
    </row>
    <row r="182" spans="1:10" ht="13.5" customHeight="1">
      <c r="A182" s="30">
        <v>41180</v>
      </c>
      <c r="B182" s="31">
        <f t="shared" si="2"/>
        <v>41180</v>
      </c>
      <c r="C182" s="31" t="s">
        <v>8</v>
      </c>
      <c r="D182" s="35">
        <v>0.06</v>
      </c>
      <c r="E182" s="35">
        <v>0.06</v>
      </c>
      <c r="F182" s="35" t="s">
        <v>25</v>
      </c>
      <c r="G182" s="35" t="s">
        <v>25</v>
      </c>
      <c r="H182" s="9">
        <v>3.9E-2</v>
      </c>
      <c r="I182" s="9">
        <v>5.3999999999999999E-2</v>
      </c>
      <c r="J182" s="39">
        <v>3.9E-2</v>
      </c>
    </row>
    <row r="183" spans="1:10" ht="13.5" customHeight="1">
      <c r="A183" s="30">
        <v>41181</v>
      </c>
      <c r="B183" s="31">
        <f t="shared" si="2"/>
        <v>41181</v>
      </c>
      <c r="C183" s="40" t="s">
        <v>25</v>
      </c>
      <c r="D183" s="40" t="s">
        <v>25</v>
      </c>
      <c r="E183" s="40" t="s">
        <v>25</v>
      </c>
      <c r="F183" s="35" t="s">
        <v>25</v>
      </c>
      <c r="G183" s="35" t="s">
        <v>25</v>
      </c>
      <c r="H183" s="37">
        <v>0.04</v>
      </c>
      <c r="I183" s="37">
        <v>5.5E-2</v>
      </c>
      <c r="J183" s="41">
        <v>0.04</v>
      </c>
    </row>
    <row r="184" spans="1:10" ht="13.5" customHeight="1">
      <c r="A184" s="30">
        <v>41182</v>
      </c>
      <c r="B184" s="31">
        <f t="shared" si="2"/>
        <v>41182</v>
      </c>
      <c r="C184" s="40" t="s">
        <v>25</v>
      </c>
      <c r="D184" s="40" t="s">
        <v>25</v>
      </c>
      <c r="E184" s="40" t="s">
        <v>25</v>
      </c>
      <c r="F184" s="35" t="s">
        <v>25</v>
      </c>
      <c r="G184" s="35" t="s">
        <v>25</v>
      </c>
      <c r="H184" s="37">
        <v>4.1000000000000002E-2</v>
      </c>
      <c r="I184" s="37">
        <v>5.8999999999999997E-2</v>
      </c>
      <c r="J184" s="41">
        <v>4.2000000000000003E-2</v>
      </c>
    </row>
    <row r="185" spans="1:10" ht="13.5" customHeight="1">
      <c r="A185" s="30">
        <v>41183</v>
      </c>
      <c r="B185" s="31">
        <f t="shared" si="2"/>
        <v>41183</v>
      </c>
      <c r="C185" s="35" t="s">
        <v>9</v>
      </c>
      <c r="D185" s="35">
        <v>0.05</v>
      </c>
      <c r="E185" s="35">
        <v>0.06</v>
      </c>
      <c r="F185" s="35" t="s">
        <v>25</v>
      </c>
      <c r="G185" s="35" t="s">
        <v>25</v>
      </c>
      <c r="H185" s="9">
        <v>0.04</v>
      </c>
      <c r="I185" s="9">
        <v>5.3999999999999999E-2</v>
      </c>
      <c r="J185" s="39">
        <v>0.04</v>
      </c>
    </row>
    <row r="186" spans="1:10" ht="13.5" customHeight="1">
      <c r="A186" s="30">
        <v>41184</v>
      </c>
      <c r="B186" s="31">
        <f t="shared" si="2"/>
        <v>41184</v>
      </c>
      <c r="C186" s="35" t="s">
        <v>12</v>
      </c>
      <c r="D186" s="35">
        <v>0.05</v>
      </c>
      <c r="E186" s="35">
        <v>0.06</v>
      </c>
      <c r="F186" s="35" t="s">
        <v>25</v>
      </c>
      <c r="G186" s="35" t="s">
        <v>25</v>
      </c>
      <c r="H186" s="9">
        <v>4.2000000000000003E-2</v>
      </c>
      <c r="I186" s="9">
        <v>6.9000000000000006E-2</v>
      </c>
      <c r="J186" s="39">
        <v>4.3999999999999997E-2</v>
      </c>
    </row>
    <row r="187" spans="1:10" ht="13.5" customHeight="1">
      <c r="A187" s="30">
        <v>41185</v>
      </c>
      <c r="B187" s="31">
        <f t="shared" si="2"/>
        <v>41185</v>
      </c>
      <c r="C187" s="35" t="s">
        <v>8</v>
      </c>
      <c r="D187" s="35">
        <v>0.06</v>
      </c>
      <c r="E187" s="35">
        <v>0.05</v>
      </c>
      <c r="F187" s="35" t="s">
        <v>25</v>
      </c>
      <c r="G187" s="35" t="s">
        <v>25</v>
      </c>
      <c r="H187" s="9">
        <v>0.04</v>
      </c>
      <c r="I187" s="9">
        <v>5.6000000000000001E-2</v>
      </c>
      <c r="J187" s="39">
        <v>4.1000000000000002E-2</v>
      </c>
    </row>
    <row r="188" spans="1:10" ht="13.5" customHeight="1">
      <c r="A188" s="30">
        <v>41186</v>
      </c>
      <c r="B188" s="31">
        <f t="shared" si="2"/>
        <v>41186</v>
      </c>
      <c r="C188" s="35" t="s">
        <v>9</v>
      </c>
      <c r="D188" s="35">
        <v>0.06</v>
      </c>
      <c r="E188" s="35">
        <v>0.06</v>
      </c>
      <c r="F188" s="35" t="s">
        <v>25</v>
      </c>
      <c r="G188" s="35" t="s">
        <v>25</v>
      </c>
      <c r="H188" s="9">
        <v>0.04</v>
      </c>
      <c r="I188" s="9">
        <v>5.5E-2</v>
      </c>
      <c r="J188" s="39">
        <v>0.04</v>
      </c>
    </row>
    <row r="189" spans="1:10" ht="13.5" customHeight="1">
      <c r="A189" s="30">
        <v>41187</v>
      </c>
      <c r="B189" s="31">
        <f t="shared" si="2"/>
        <v>41187</v>
      </c>
      <c r="C189" s="35" t="s">
        <v>9</v>
      </c>
      <c r="D189" s="35">
        <v>0.06</v>
      </c>
      <c r="E189" s="35">
        <v>0.06</v>
      </c>
      <c r="F189" s="35" t="s">
        <v>25</v>
      </c>
      <c r="G189" s="35" t="s">
        <v>25</v>
      </c>
      <c r="H189" s="9">
        <v>4.1000000000000002E-2</v>
      </c>
      <c r="I189" s="9">
        <v>5.5E-2</v>
      </c>
      <c r="J189" s="39">
        <v>4.2999999999999997E-2</v>
      </c>
    </row>
    <row r="190" spans="1:10" ht="13.5" customHeight="1">
      <c r="A190" s="30">
        <v>41188</v>
      </c>
      <c r="B190" s="31">
        <f t="shared" si="2"/>
        <v>41188</v>
      </c>
      <c r="C190" s="40" t="s">
        <v>25</v>
      </c>
      <c r="D190" s="40" t="s">
        <v>25</v>
      </c>
      <c r="E190" s="40" t="s">
        <v>25</v>
      </c>
      <c r="F190" s="35" t="s">
        <v>25</v>
      </c>
      <c r="G190" s="35" t="s">
        <v>25</v>
      </c>
      <c r="H190" s="37">
        <v>0.04</v>
      </c>
      <c r="I190" s="37">
        <v>5.7000000000000002E-2</v>
      </c>
      <c r="J190" s="41">
        <v>4.1000000000000002E-2</v>
      </c>
    </row>
    <row r="191" spans="1:10" ht="13.5" customHeight="1">
      <c r="A191" s="30">
        <v>41189</v>
      </c>
      <c r="B191" s="31">
        <f t="shared" si="2"/>
        <v>41189</v>
      </c>
      <c r="C191" s="40" t="s">
        <v>25</v>
      </c>
      <c r="D191" s="40" t="s">
        <v>25</v>
      </c>
      <c r="E191" s="40" t="s">
        <v>25</v>
      </c>
      <c r="F191" s="35" t="s">
        <v>25</v>
      </c>
      <c r="G191" s="35" t="s">
        <v>25</v>
      </c>
      <c r="H191" s="37">
        <v>4.1000000000000002E-2</v>
      </c>
      <c r="I191" s="37">
        <v>5.6000000000000001E-2</v>
      </c>
      <c r="J191" s="41">
        <v>4.2000000000000003E-2</v>
      </c>
    </row>
    <row r="192" spans="1:10" ht="13.5" customHeight="1">
      <c r="A192" s="30">
        <v>41190</v>
      </c>
      <c r="B192" s="31">
        <f t="shared" si="2"/>
        <v>41190</v>
      </c>
      <c r="C192" s="40" t="s">
        <v>25</v>
      </c>
      <c r="D192" s="40" t="s">
        <v>25</v>
      </c>
      <c r="E192" s="40" t="s">
        <v>25</v>
      </c>
      <c r="F192" s="32" t="s">
        <v>25</v>
      </c>
      <c r="G192" s="32" t="s">
        <v>25</v>
      </c>
      <c r="H192" s="37">
        <v>0.04</v>
      </c>
      <c r="I192" s="37">
        <v>5.7000000000000002E-2</v>
      </c>
      <c r="J192" s="41">
        <v>4.1000000000000002E-2</v>
      </c>
    </row>
    <row r="193" spans="1:10" ht="13.5" customHeight="1">
      <c r="A193" s="30">
        <v>41191</v>
      </c>
      <c r="B193" s="31">
        <f t="shared" si="2"/>
        <v>41191</v>
      </c>
      <c r="C193" s="35" t="s">
        <v>9</v>
      </c>
      <c r="D193" s="35">
        <v>0.06</v>
      </c>
      <c r="E193" s="35">
        <v>0.06</v>
      </c>
      <c r="F193" s="35" t="s">
        <v>25</v>
      </c>
      <c r="G193" s="35" t="s">
        <v>25</v>
      </c>
      <c r="H193" s="9">
        <v>0.04</v>
      </c>
      <c r="I193" s="9">
        <v>5.6000000000000001E-2</v>
      </c>
      <c r="J193" s="39">
        <v>4.1000000000000002E-2</v>
      </c>
    </row>
    <row r="194" spans="1:10" ht="13.5" customHeight="1">
      <c r="A194" s="30">
        <v>41192</v>
      </c>
      <c r="B194" s="31">
        <f t="shared" si="2"/>
        <v>41192</v>
      </c>
      <c r="C194" s="35" t="s">
        <v>9</v>
      </c>
      <c r="D194" s="35">
        <v>0.05</v>
      </c>
      <c r="E194" s="35">
        <v>0.05</v>
      </c>
      <c r="F194" s="35" t="s">
        <v>25</v>
      </c>
      <c r="G194" s="35" t="s">
        <v>25</v>
      </c>
      <c r="H194" s="9">
        <v>0.04</v>
      </c>
      <c r="I194" s="9">
        <v>5.5E-2</v>
      </c>
      <c r="J194" s="39">
        <v>4.1000000000000002E-2</v>
      </c>
    </row>
    <row r="195" spans="1:10" ht="13.5" customHeight="1">
      <c r="A195" s="30">
        <v>41193</v>
      </c>
      <c r="B195" s="31">
        <f t="shared" ref="B195:B258" si="3">+B194+1</f>
        <v>41193</v>
      </c>
      <c r="C195" s="35" t="s">
        <v>9</v>
      </c>
      <c r="D195" s="35">
        <v>0.06</v>
      </c>
      <c r="E195" s="35">
        <v>0.06</v>
      </c>
      <c r="F195" s="35" t="s">
        <v>25</v>
      </c>
      <c r="G195" s="35" t="s">
        <v>25</v>
      </c>
      <c r="H195" s="9">
        <v>0.04</v>
      </c>
      <c r="I195" s="9">
        <v>5.5E-2</v>
      </c>
      <c r="J195" s="39">
        <v>0.04</v>
      </c>
    </row>
    <row r="196" spans="1:10" ht="13.5" customHeight="1">
      <c r="A196" s="30">
        <v>41194</v>
      </c>
      <c r="B196" s="31">
        <f t="shared" si="3"/>
        <v>41194</v>
      </c>
      <c r="C196" s="35" t="s">
        <v>8</v>
      </c>
      <c r="D196" s="35">
        <v>0.06</v>
      </c>
      <c r="E196" s="35">
        <v>0.06</v>
      </c>
      <c r="F196" s="35" t="s">
        <v>25</v>
      </c>
      <c r="G196" s="35" t="s">
        <v>25</v>
      </c>
      <c r="H196" s="9">
        <v>0.04</v>
      </c>
      <c r="I196" s="9">
        <v>5.3999999999999999E-2</v>
      </c>
      <c r="J196" s="39">
        <v>3.9E-2</v>
      </c>
    </row>
    <row r="197" spans="1:10" ht="13.5" customHeight="1">
      <c r="A197" s="30">
        <v>41195</v>
      </c>
      <c r="B197" s="31">
        <f t="shared" si="3"/>
        <v>41195</v>
      </c>
      <c r="C197" s="40" t="s">
        <v>25</v>
      </c>
      <c r="D197" s="40" t="s">
        <v>25</v>
      </c>
      <c r="E197" s="40" t="s">
        <v>25</v>
      </c>
      <c r="F197" s="35" t="s">
        <v>25</v>
      </c>
      <c r="G197" s="35" t="s">
        <v>25</v>
      </c>
      <c r="H197" s="37">
        <v>3.9E-2</v>
      </c>
      <c r="I197" s="37">
        <v>5.3999999999999999E-2</v>
      </c>
      <c r="J197" s="41">
        <v>4.1000000000000002E-2</v>
      </c>
    </row>
    <row r="198" spans="1:10" ht="13.5" customHeight="1">
      <c r="A198" s="30">
        <v>41196</v>
      </c>
      <c r="B198" s="31">
        <f t="shared" si="3"/>
        <v>41196</v>
      </c>
      <c r="C198" s="40" t="s">
        <v>25</v>
      </c>
      <c r="D198" s="40" t="s">
        <v>25</v>
      </c>
      <c r="E198" s="40" t="s">
        <v>25</v>
      </c>
      <c r="F198" s="35" t="s">
        <v>25</v>
      </c>
      <c r="G198" s="35" t="s">
        <v>25</v>
      </c>
      <c r="H198" s="37">
        <v>0.04</v>
      </c>
      <c r="I198" s="37">
        <v>5.5E-2</v>
      </c>
      <c r="J198" s="41">
        <v>4.1000000000000002E-2</v>
      </c>
    </row>
    <row r="199" spans="1:10" ht="13.5" customHeight="1">
      <c r="A199" s="30">
        <v>41197</v>
      </c>
      <c r="B199" s="31">
        <f t="shared" si="3"/>
        <v>41197</v>
      </c>
      <c r="C199" s="35" t="s">
        <v>9</v>
      </c>
      <c r="D199" s="35">
        <v>0.05</v>
      </c>
      <c r="E199" s="35">
        <v>0.05</v>
      </c>
      <c r="F199" s="35" t="s">
        <v>25</v>
      </c>
      <c r="G199" s="35" t="s">
        <v>25</v>
      </c>
      <c r="H199" s="9">
        <v>4.1000000000000002E-2</v>
      </c>
      <c r="I199" s="9">
        <v>5.6000000000000001E-2</v>
      </c>
      <c r="J199" s="39">
        <v>4.2999999999999997E-2</v>
      </c>
    </row>
    <row r="200" spans="1:10" ht="13.5" customHeight="1">
      <c r="A200" s="30">
        <v>41198</v>
      </c>
      <c r="B200" s="31">
        <f t="shared" si="3"/>
        <v>41198</v>
      </c>
      <c r="C200" s="35" t="s">
        <v>9</v>
      </c>
      <c r="D200" s="35">
        <v>0.05</v>
      </c>
      <c r="E200" s="35">
        <v>0.05</v>
      </c>
      <c r="F200" s="35" t="s">
        <v>25</v>
      </c>
      <c r="G200" s="35" t="s">
        <v>25</v>
      </c>
      <c r="H200" s="9">
        <v>0.04</v>
      </c>
      <c r="I200" s="9">
        <v>5.6000000000000001E-2</v>
      </c>
      <c r="J200" s="39">
        <v>4.1000000000000002E-2</v>
      </c>
    </row>
    <row r="201" spans="1:10" ht="13.5" customHeight="1">
      <c r="A201" s="30">
        <v>41199</v>
      </c>
      <c r="B201" s="31">
        <f t="shared" si="3"/>
        <v>41199</v>
      </c>
      <c r="C201" s="35" t="s">
        <v>9</v>
      </c>
      <c r="D201" s="35">
        <v>0.05</v>
      </c>
      <c r="E201" s="35">
        <v>0.05</v>
      </c>
      <c r="F201" s="35" t="s">
        <v>25</v>
      </c>
      <c r="G201" s="35" t="s">
        <v>25</v>
      </c>
      <c r="H201" s="9">
        <v>4.1000000000000002E-2</v>
      </c>
      <c r="I201" s="9">
        <v>5.7000000000000002E-2</v>
      </c>
      <c r="J201" s="39">
        <v>4.2000000000000003E-2</v>
      </c>
    </row>
    <row r="202" spans="1:10" ht="13.5" customHeight="1">
      <c r="A202" s="30">
        <v>41200</v>
      </c>
      <c r="B202" s="31">
        <f t="shared" si="3"/>
        <v>41200</v>
      </c>
      <c r="C202" s="35" t="s">
        <v>8</v>
      </c>
      <c r="D202" s="35">
        <v>0.06</v>
      </c>
      <c r="E202" s="35">
        <v>0.06</v>
      </c>
      <c r="F202" s="35" t="s">
        <v>25</v>
      </c>
      <c r="G202" s="35" t="s">
        <v>25</v>
      </c>
      <c r="H202" s="9">
        <v>0.04</v>
      </c>
      <c r="I202" s="9">
        <v>5.6000000000000001E-2</v>
      </c>
      <c r="J202" s="39">
        <v>4.3999999999999997E-2</v>
      </c>
    </row>
    <row r="203" spans="1:10" ht="13.5" customHeight="1">
      <c r="A203" s="30">
        <v>41201</v>
      </c>
      <c r="B203" s="31">
        <f t="shared" si="3"/>
        <v>41201</v>
      </c>
      <c r="C203" s="35" t="s">
        <v>8</v>
      </c>
      <c r="D203" s="35">
        <v>0.06</v>
      </c>
      <c r="E203" s="35">
        <v>0.06</v>
      </c>
      <c r="F203" s="35" t="s">
        <v>25</v>
      </c>
      <c r="G203" s="35" t="s">
        <v>25</v>
      </c>
      <c r="H203" s="9">
        <v>0.04</v>
      </c>
      <c r="I203" s="9">
        <v>5.5E-2</v>
      </c>
      <c r="J203" s="39">
        <v>0.04</v>
      </c>
    </row>
    <row r="204" spans="1:10" ht="13.5" customHeight="1">
      <c r="A204" s="30">
        <v>41202</v>
      </c>
      <c r="B204" s="31">
        <f t="shared" si="3"/>
        <v>41202</v>
      </c>
      <c r="C204" s="40" t="s">
        <v>25</v>
      </c>
      <c r="D204" s="40" t="s">
        <v>25</v>
      </c>
      <c r="E204" s="40" t="s">
        <v>25</v>
      </c>
      <c r="F204" s="35" t="s">
        <v>25</v>
      </c>
      <c r="G204" s="35" t="s">
        <v>25</v>
      </c>
      <c r="H204" s="37">
        <v>0.04</v>
      </c>
      <c r="I204" s="37">
        <v>5.6000000000000001E-2</v>
      </c>
      <c r="J204" s="41">
        <v>4.1000000000000002E-2</v>
      </c>
    </row>
    <row r="205" spans="1:10" ht="13.5" customHeight="1">
      <c r="A205" s="30">
        <v>41203</v>
      </c>
      <c r="B205" s="31">
        <f t="shared" si="3"/>
        <v>41203</v>
      </c>
      <c r="C205" s="40" t="s">
        <v>25</v>
      </c>
      <c r="D205" s="40" t="s">
        <v>25</v>
      </c>
      <c r="E205" s="40" t="s">
        <v>25</v>
      </c>
      <c r="F205" s="35" t="s">
        <v>25</v>
      </c>
      <c r="G205" s="35" t="s">
        <v>25</v>
      </c>
      <c r="H205" s="37">
        <v>0.04</v>
      </c>
      <c r="I205" s="37">
        <v>5.5E-2</v>
      </c>
      <c r="J205" s="41">
        <v>4.2000000000000003E-2</v>
      </c>
    </row>
    <row r="206" spans="1:10" ht="13.5" customHeight="1">
      <c r="A206" s="30">
        <v>41204</v>
      </c>
      <c r="B206" s="31">
        <f t="shared" si="3"/>
        <v>41204</v>
      </c>
      <c r="C206" s="35" t="s">
        <v>9</v>
      </c>
      <c r="D206" s="35">
        <v>0.06</v>
      </c>
      <c r="E206" s="35">
        <v>0.06</v>
      </c>
      <c r="F206" s="35" t="s">
        <v>25</v>
      </c>
      <c r="G206" s="35" t="s">
        <v>25</v>
      </c>
      <c r="H206" s="9">
        <v>0.04</v>
      </c>
      <c r="I206" s="9">
        <v>5.6000000000000001E-2</v>
      </c>
      <c r="J206" s="39">
        <v>0.04</v>
      </c>
    </row>
    <row r="207" spans="1:10" ht="13.5" customHeight="1">
      <c r="A207" s="30">
        <v>41205</v>
      </c>
      <c r="B207" s="31">
        <f t="shared" si="3"/>
        <v>41205</v>
      </c>
      <c r="C207" s="35" t="s">
        <v>12</v>
      </c>
      <c r="D207" s="35">
        <v>7.0000000000000007E-2</v>
      </c>
      <c r="E207" s="35">
        <v>0.06</v>
      </c>
      <c r="F207" s="35" t="s">
        <v>25</v>
      </c>
      <c r="G207" s="35" t="s">
        <v>25</v>
      </c>
      <c r="H207" s="9">
        <v>4.2000000000000003E-2</v>
      </c>
      <c r="I207" s="9">
        <v>5.8000000000000003E-2</v>
      </c>
      <c r="J207" s="39">
        <v>4.2000000000000003E-2</v>
      </c>
    </row>
    <row r="208" spans="1:10" ht="13.5" customHeight="1">
      <c r="A208" s="30">
        <v>41206</v>
      </c>
      <c r="B208" s="31">
        <f t="shared" si="3"/>
        <v>41206</v>
      </c>
      <c r="C208" s="35" t="s">
        <v>8</v>
      </c>
      <c r="D208" s="35">
        <v>0.05</v>
      </c>
      <c r="E208" s="35">
        <v>0.06</v>
      </c>
      <c r="F208" s="35" t="s">
        <v>25</v>
      </c>
      <c r="G208" s="35" t="s">
        <v>25</v>
      </c>
      <c r="H208" s="9">
        <v>3.9E-2</v>
      </c>
      <c r="I208" s="9">
        <v>5.1999999999999998E-2</v>
      </c>
      <c r="J208" s="39">
        <v>4.1000000000000002E-2</v>
      </c>
    </row>
    <row r="209" spans="1:10" ht="13.5" customHeight="1">
      <c r="A209" s="30">
        <v>41207</v>
      </c>
      <c r="B209" s="31">
        <f t="shared" si="3"/>
        <v>41207</v>
      </c>
      <c r="C209" s="35" t="s">
        <v>8</v>
      </c>
      <c r="D209" s="35">
        <v>0.06</v>
      </c>
      <c r="E209" s="35">
        <v>0.05</v>
      </c>
      <c r="F209" s="35" t="s">
        <v>25</v>
      </c>
      <c r="G209" s="35" t="s">
        <v>25</v>
      </c>
      <c r="H209" s="9">
        <v>0.04</v>
      </c>
      <c r="I209" s="9">
        <v>5.6000000000000001E-2</v>
      </c>
      <c r="J209" s="39">
        <v>4.2000000000000003E-2</v>
      </c>
    </row>
    <row r="210" spans="1:10" ht="13.5" customHeight="1">
      <c r="A210" s="30">
        <v>41208</v>
      </c>
      <c r="B210" s="31">
        <f t="shared" si="3"/>
        <v>41208</v>
      </c>
      <c r="C210" s="35" t="s">
        <v>8</v>
      </c>
      <c r="D210" s="35">
        <v>0.06</v>
      </c>
      <c r="E210" s="35">
        <v>0.05</v>
      </c>
      <c r="F210" s="35" t="s">
        <v>25</v>
      </c>
      <c r="G210" s="35" t="s">
        <v>25</v>
      </c>
      <c r="H210" s="9">
        <v>0.04</v>
      </c>
      <c r="I210" s="9">
        <v>5.5E-2</v>
      </c>
      <c r="J210" s="39">
        <v>4.1000000000000002E-2</v>
      </c>
    </row>
    <row r="211" spans="1:10" ht="13.5" customHeight="1">
      <c r="A211" s="30">
        <v>41209</v>
      </c>
      <c r="B211" s="31">
        <f t="shared" si="3"/>
        <v>41209</v>
      </c>
      <c r="C211" s="40" t="s">
        <v>25</v>
      </c>
      <c r="D211" s="40" t="s">
        <v>25</v>
      </c>
      <c r="E211" s="40" t="s">
        <v>25</v>
      </c>
      <c r="F211" s="35" t="s">
        <v>25</v>
      </c>
      <c r="G211" s="35" t="s">
        <v>25</v>
      </c>
      <c r="H211" s="37">
        <v>4.1000000000000002E-2</v>
      </c>
      <c r="I211" s="37">
        <v>5.8000000000000003E-2</v>
      </c>
      <c r="J211" s="41">
        <v>4.1000000000000002E-2</v>
      </c>
    </row>
    <row r="212" spans="1:10" ht="13.5" customHeight="1">
      <c r="A212" s="30">
        <v>41210</v>
      </c>
      <c r="B212" s="31">
        <f t="shared" si="3"/>
        <v>41210</v>
      </c>
      <c r="C212" s="40" t="s">
        <v>25</v>
      </c>
      <c r="D212" s="40" t="s">
        <v>25</v>
      </c>
      <c r="E212" s="40" t="s">
        <v>25</v>
      </c>
      <c r="F212" s="35" t="s">
        <v>25</v>
      </c>
      <c r="G212" s="35" t="s">
        <v>25</v>
      </c>
      <c r="H212" s="37">
        <v>3.9E-2</v>
      </c>
      <c r="I212" s="37">
        <v>5.5E-2</v>
      </c>
      <c r="J212" s="41">
        <v>0.04</v>
      </c>
    </row>
    <row r="213" spans="1:10" ht="13.5" customHeight="1">
      <c r="A213" s="30">
        <v>41211</v>
      </c>
      <c r="B213" s="31">
        <f t="shared" si="3"/>
        <v>41211</v>
      </c>
      <c r="C213" s="35" t="s">
        <v>9</v>
      </c>
      <c r="D213" s="35">
        <v>0.05</v>
      </c>
      <c r="E213" s="35">
        <v>0.06</v>
      </c>
      <c r="F213" s="35" t="s">
        <v>25</v>
      </c>
      <c r="G213" s="35" t="s">
        <v>25</v>
      </c>
      <c r="H213" s="9">
        <v>4.1000000000000002E-2</v>
      </c>
      <c r="I213" s="9">
        <v>5.5E-2</v>
      </c>
      <c r="J213" s="39">
        <v>4.3999999999999997E-2</v>
      </c>
    </row>
    <row r="214" spans="1:10" ht="13.5" customHeight="1">
      <c r="A214" s="30">
        <v>41212</v>
      </c>
      <c r="B214" s="31">
        <f t="shared" si="3"/>
        <v>41212</v>
      </c>
      <c r="C214" s="35" t="s">
        <v>9</v>
      </c>
      <c r="D214" s="35">
        <v>0.05</v>
      </c>
      <c r="E214" s="35">
        <v>0.05</v>
      </c>
      <c r="F214" s="35" t="s">
        <v>25</v>
      </c>
      <c r="G214" s="35" t="s">
        <v>25</v>
      </c>
      <c r="H214" s="9">
        <v>0.04</v>
      </c>
      <c r="I214" s="9">
        <v>5.3999999999999999E-2</v>
      </c>
      <c r="J214" s="39">
        <v>0.04</v>
      </c>
    </row>
    <row r="215" spans="1:10" ht="13.5" customHeight="1">
      <c r="A215" s="30">
        <v>41213</v>
      </c>
      <c r="B215" s="31">
        <f t="shared" si="3"/>
        <v>41213</v>
      </c>
      <c r="C215" s="35" t="s">
        <v>9</v>
      </c>
      <c r="D215" s="35">
        <v>0.06</v>
      </c>
      <c r="E215" s="35">
        <v>0.06</v>
      </c>
      <c r="F215" s="35" t="s">
        <v>25</v>
      </c>
      <c r="G215" s="35" t="s">
        <v>25</v>
      </c>
      <c r="H215" s="9">
        <v>0.04</v>
      </c>
      <c r="I215" s="9">
        <v>5.3999999999999999E-2</v>
      </c>
      <c r="J215" s="39">
        <v>4.1000000000000002E-2</v>
      </c>
    </row>
    <row r="216" spans="1:10" ht="13.5" customHeight="1">
      <c r="A216" s="30">
        <v>41214</v>
      </c>
      <c r="B216" s="31">
        <f t="shared" si="3"/>
        <v>41214</v>
      </c>
      <c r="C216" s="35" t="s">
        <v>8</v>
      </c>
      <c r="D216" s="35">
        <v>0.05</v>
      </c>
      <c r="E216" s="35">
        <v>0.06</v>
      </c>
      <c r="F216" s="35" t="s">
        <v>25</v>
      </c>
      <c r="G216" s="35" t="s">
        <v>25</v>
      </c>
      <c r="H216" s="9">
        <v>0.04</v>
      </c>
      <c r="I216" s="9">
        <v>5.7000000000000002E-2</v>
      </c>
      <c r="J216" s="39">
        <v>0.04</v>
      </c>
    </row>
    <row r="217" spans="1:10" ht="13.5" customHeight="1">
      <c r="A217" s="30">
        <v>41215</v>
      </c>
      <c r="B217" s="31">
        <f t="shared" si="3"/>
        <v>41215</v>
      </c>
      <c r="C217" s="35" t="s">
        <v>8</v>
      </c>
      <c r="D217" s="35">
        <v>0.06</v>
      </c>
      <c r="E217" s="35">
        <v>0.06</v>
      </c>
      <c r="F217" s="35" t="s">
        <v>25</v>
      </c>
      <c r="G217" s="35" t="s">
        <v>25</v>
      </c>
      <c r="H217" s="9">
        <v>4.2999999999999997E-2</v>
      </c>
      <c r="I217" s="9">
        <v>6.3E-2</v>
      </c>
      <c r="J217" s="39">
        <v>5.0999999999999997E-2</v>
      </c>
    </row>
    <row r="218" spans="1:10" ht="13.5" customHeight="1">
      <c r="A218" s="30">
        <v>41216</v>
      </c>
      <c r="B218" s="31">
        <f t="shared" si="3"/>
        <v>41216</v>
      </c>
      <c r="C218" s="40" t="s">
        <v>25</v>
      </c>
      <c r="D218" s="40" t="s">
        <v>25</v>
      </c>
      <c r="E218" s="40" t="s">
        <v>25</v>
      </c>
      <c r="F218" s="32" t="s">
        <v>25</v>
      </c>
      <c r="G218" s="32" t="s">
        <v>25</v>
      </c>
      <c r="H218" s="37">
        <v>3.9E-2</v>
      </c>
      <c r="I218" s="37">
        <v>5.5E-2</v>
      </c>
      <c r="J218" s="41">
        <v>5.5E-2</v>
      </c>
    </row>
    <row r="219" spans="1:10" ht="13.5" customHeight="1">
      <c r="A219" s="30">
        <v>41217</v>
      </c>
      <c r="B219" s="31">
        <f t="shared" si="3"/>
        <v>41217</v>
      </c>
      <c r="C219" s="40" t="s">
        <v>25</v>
      </c>
      <c r="D219" s="40" t="s">
        <v>25</v>
      </c>
      <c r="E219" s="40" t="s">
        <v>25</v>
      </c>
      <c r="F219" s="32" t="s">
        <v>25</v>
      </c>
      <c r="G219" s="32" t="s">
        <v>25</v>
      </c>
      <c r="H219" s="37">
        <v>3.9E-2</v>
      </c>
      <c r="I219" s="37">
        <v>5.5E-2</v>
      </c>
      <c r="J219" s="41">
        <v>3.9E-2</v>
      </c>
    </row>
    <row r="220" spans="1:10" ht="13.5" customHeight="1">
      <c r="A220" s="30">
        <v>41218</v>
      </c>
      <c r="B220" s="31">
        <f t="shared" si="3"/>
        <v>41218</v>
      </c>
      <c r="C220" s="35" t="s">
        <v>8</v>
      </c>
      <c r="D220" s="35">
        <v>0.05</v>
      </c>
      <c r="E220" s="35">
        <v>0.06</v>
      </c>
      <c r="F220" s="35" t="s">
        <v>25</v>
      </c>
      <c r="G220" s="35" t="s">
        <v>25</v>
      </c>
      <c r="H220" s="9">
        <v>0.04</v>
      </c>
      <c r="I220" s="9">
        <v>5.6000000000000001E-2</v>
      </c>
      <c r="J220" s="39">
        <v>4.1000000000000002E-2</v>
      </c>
    </row>
    <row r="221" spans="1:10" ht="13.5" customHeight="1">
      <c r="A221" s="30">
        <v>41219</v>
      </c>
      <c r="B221" s="31">
        <f t="shared" si="3"/>
        <v>41219</v>
      </c>
      <c r="C221" s="35" t="s">
        <v>8</v>
      </c>
      <c r="D221" s="35">
        <v>0.06</v>
      </c>
      <c r="E221" s="35">
        <v>0.06</v>
      </c>
      <c r="F221" s="35" t="s">
        <v>25</v>
      </c>
      <c r="G221" s="35" t="s">
        <v>25</v>
      </c>
      <c r="H221" s="9">
        <v>4.2000000000000003E-2</v>
      </c>
      <c r="I221" s="9">
        <v>5.7000000000000002E-2</v>
      </c>
      <c r="J221" s="39">
        <v>0.04</v>
      </c>
    </row>
    <row r="222" spans="1:10" ht="13.5" customHeight="1">
      <c r="A222" s="30">
        <v>41220</v>
      </c>
      <c r="B222" s="31">
        <f t="shared" si="3"/>
        <v>41220</v>
      </c>
      <c r="C222" s="35" t="s">
        <v>9</v>
      </c>
      <c r="D222" s="35">
        <v>0.06</v>
      </c>
      <c r="E222" s="35">
        <v>0.06</v>
      </c>
      <c r="F222" s="35" t="s">
        <v>25</v>
      </c>
      <c r="G222" s="35" t="s">
        <v>25</v>
      </c>
      <c r="H222" s="9">
        <v>0.04</v>
      </c>
      <c r="I222" s="9">
        <v>5.5E-2</v>
      </c>
      <c r="J222" s="39">
        <v>0.04</v>
      </c>
    </row>
    <row r="223" spans="1:10" ht="13.5" customHeight="1">
      <c r="A223" s="30">
        <v>41221</v>
      </c>
      <c r="B223" s="31">
        <f t="shared" si="3"/>
        <v>41221</v>
      </c>
      <c r="C223" s="35" t="s">
        <v>12</v>
      </c>
      <c r="D223" s="35">
        <v>7.0000000000000007E-2</v>
      </c>
      <c r="E223" s="35">
        <v>7.0000000000000007E-2</v>
      </c>
      <c r="F223" s="35" t="s">
        <v>25</v>
      </c>
      <c r="G223" s="35" t="s">
        <v>25</v>
      </c>
      <c r="H223" s="9">
        <v>5.0999999999999997E-2</v>
      </c>
      <c r="I223" s="9">
        <v>6.0999999999999999E-2</v>
      </c>
      <c r="J223" s="39">
        <v>5.8999999999999997E-2</v>
      </c>
    </row>
    <row r="224" spans="1:10" ht="13.5" customHeight="1">
      <c r="A224" s="30">
        <v>41222</v>
      </c>
      <c r="B224" s="31">
        <f t="shared" si="3"/>
        <v>41222</v>
      </c>
      <c r="C224" s="35" t="s">
        <v>8</v>
      </c>
      <c r="D224" s="35">
        <v>0.06</v>
      </c>
      <c r="E224" s="35">
        <v>0.05</v>
      </c>
      <c r="F224" s="35" t="s">
        <v>25</v>
      </c>
      <c r="G224" s="35" t="s">
        <v>25</v>
      </c>
      <c r="H224" s="9">
        <v>3.9E-2</v>
      </c>
      <c r="I224" s="9">
        <v>5.3999999999999999E-2</v>
      </c>
      <c r="J224" s="39">
        <v>0.04</v>
      </c>
    </row>
    <row r="225" spans="1:10" ht="13.5" customHeight="1">
      <c r="A225" s="30">
        <v>41223</v>
      </c>
      <c r="B225" s="31">
        <f t="shared" si="3"/>
        <v>41223</v>
      </c>
      <c r="C225" s="40" t="s">
        <v>25</v>
      </c>
      <c r="D225" s="40" t="s">
        <v>25</v>
      </c>
      <c r="E225" s="40" t="s">
        <v>25</v>
      </c>
      <c r="F225" s="32" t="s">
        <v>25</v>
      </c>
      <c r="G225" s="32" t="s">
        <v>25</v>
      </c>
      <c r="H225" s="37">
        <v>0.04</v>
      </c>
      <c r="I225" s="37">
        <v>5.3999999999999999E-2</v>
      </c>
      <c r="J225" s="41">
        <v>0.04</v>
      </c>
    </row>
    <row r="226" spans="1:10" ht="13.5" customHeight="1">
      <c r="A226" s="30">
        <v>41224</v>
      </c>
      <c r="B226" s="31">
        <f t="shared" si="3"/>
        <v>41224</v>
      </c>
      <c r="C226" s="40" t="s">
        <v>25</v>
      </c>
      <c r="D226" s="40" t="s">
        <v>25</v>
      </c>
      <c r="E226" s="40" t="s">
        <v>25</v>
      </c>
      <c r="F226" s="32" t="s">
        <v>25</v>
      </c>
      <c r="G226" s="32" t="s">
        <v>25</v>
      </c>
      <c r="H226" s="37">
        <v>3.9E-2</v>
      </c>
      <c r="I226" s="37">
        <v>5.5E-2</v>
      </c>
      <c r="J226" s="41">
        <v>0.04</v>
      </c>
    </row>
    <row r="227" spans="1:10" ht="13.5" customHeight="1">
      <c r="A227" s="30">
        <v>41225</v>
      </c>
      <c r="B227" s="31">
        <f t="shared" si="3"/>
        <v>41225</v>
      </c>
      <c r="C227" s="35" t="s">
        <v>8</v>
      </c>
      <c r="D227" s="35">
        <v>0.06</v>
      </c>
      <c r="E227" s="35">
        <v>0.06</v>
      </c>
      <c r="F227" s="35" t="s">
        <v>25</v>
      </c>
      <c r="G227" s="35" t="s">
        <v>25</v>
      </c>
      <c r="H227" s="9">
        <v>3.7999999999999999E-2</v>
      </c>
      <c r="I227" s="9">
        <v>5.3999999999999999E-2</v>
      </c>
      <c r="J227" s="39">
        <v>3.9E-2</v>
      </c>
    </row>
    <row r="228" spans="1:10" ht="13.5" customHeight="1">
      <c r="A228" s="30">
        <v>41226</v>
      </c>
      <c r="B228" s="31">
        <f t="shared" si="3"/>
        <v>41226</v>
      </c>
      <c r="C228" s="40" t="s">
        <v>25</v>
      </c>
      <c r="D228" s="40" t="s">
        <v>25</v>
      </c>
      <c r="E228" s="40" t="s">
        <v>25</v>
      </c>
      <c r="F228" s="35" t="s">
        <v>25</v>
      </c>
      <c r="G228" s="35" t="s">
        <v>25</v>
      </c>
      <c r="H228" s="9">
        <v>3.9E-2</v>
      </c>
      <c r="I228" s="9">
        <v>5.5E-2</v>
      </c>
      <c r="J228" s="39">
        <v>5.0999999999999997E-2</v>
      </c>
    </row>
    <row r="229" spans="1:10" ht="13.5" customHeight="1">
      <c r="A229" s="30">
        <v>41227</v>
      </c>
      <c r="B229" s="31">
        <f t="shared" si="3"/>
        <v>41227</v>
      </c>
      <c r="C229" s="35" t="s">
        <v>12</v>
      </c>
      <c r="D229" s="35">
        <v>0.05</v>
      </c>
      <c r="E229" s="35">
        <v>0.05</v>
      </c>
      <c r="F229" s="35" t="s">
        <v>25</v>
      </c>
      <c r="G229" s="35" t="s">
        <v>25</v>
      </c>
      <c r="H229" s="9">
        <v>4.5999999999999999E-2</v>
      </c>
      <c r="I229" s="9">
        <v>5.8000000000000003E-2</v>
      </c>
      <c r="J229" s="39">
        <v>0.04</v>
      </c>
    </row>
    <row r="230" spans="1:10" ht="13.5" customHeight="1">
      <c r="A230" s="30">
        <v>41228</v>
      </c>
      <c r="B230" s="31">
        <f t="shared" si="3"/>
        <v>41228</v>
      </c>
      <c r="C230" s="35" t="s">
        <v>12</v>
      </c>
      <c r="D230" s="35">
        <v>0.1</v>
      </c>
      <c r="E230" s="35">
        <v>0.1</v>
      </c>
      <c r="F230" s="35" t="s">
        <v>25</v>
      </c>
      <c r="G230" s="35" t="s">
        <v>25</v>
      </c>
      <c r="H230" s="9">
        <v>4.9000000000000002E-2</v>
      </c>
      <c r="I230" s="9">
        <v>5.7000000000000002E-2</v>
      </c>
      <c r="J230" s="39">
        <v>0.09</v>
      </c>
    </row>
    <row r="231" spans="1:10" ht="13.5" customHeight="1">
      <c r="A231" s="30">
        <v>41229</v>
      </c>
      <c r="B231" s="31">
        <f t="shared" si="3"/>
        <v>41229</v>
      </c>
      <c r="C231" s="43" t="s">
        <v>8</v>
      </c>
      <c r="D231" s="43">
        <v>0.05</v>
      </c>
      <c r="E231" s="43">
        <v>0.05</v>
      </c>
      <c r="F231" s="35" t="s">
        <v>25</v>
      </c>
      <c r="G231" s="35" t="s">
        <v>25</v>
      </c>
      <c r="H231" s="9">
        <v>0.04</v>
      </c>
      <c r="I231" s="9">
        <v>5.5E-2</v>
      </c>
      <c r="J231" s="39">
        <v>4.2999999999999997E-2</v>
      </c>
    </row>
    <row r="232" spans="1:10" ht="13.5" customHeight="1">
      <c r="A232" s="30">
        <v>41230</v>
      </c>
      <c r="B232" s="31">
        <f t="shared" si="3"/>
        <v>41230</v>
      </c>
      <c r="C232" s="40" t="s">
        <v>25</v>
      </c>
      <c r="D232" s="40" t="s">
        <v>25</v>
      </c>
      <c r="E232" s="40" t="s">
        <v>25</v>
      </c>
      <c r="F232" s="32" t="s">
        <v>25</v>
      </c>
      <c r="G232" s="32" t="s">
        <v>25</v>
      </c>
      <c r="H232" s="37">
        <v>0.04</v>
      </c>
      <c r="I232" s="37">
        <v>5.7000000000000002E-2</v>
      </c>
      <c r="J232" s="41">
        <v>0.04</v>
      </c>
    </row>
    <row r="233" spans="1:10" ht="13.5" customHeight="1">
      <c r="A233" s="30">
        <v>41231</v>
      </c>
      <c r="B233" s="31">
        <f t="shared" si="3"/>
        <v>41231</v>
      </c>
      <c r="C233" s="40" t="s">
        <v>25</v>
      </c>
      <c r="D233" s="40" t="s">
        <v>25</v>
      </c>
      <c r="E233" s="40" t="s">
        <v>25</v>
      </c>
      <c r="F233" s="32" t="s">
        <v>25</v>
      </c>
      <c r="G233" s="32" t="s">
        <v>25</v>
      </c>
      <c r="H233" s="37">
        <v>0.04</v>
      </c>
      <c r="I233" s="37">
        <v>7.5999999999999998E-2</v>
      </c>
      <c r="J233" s="41">
        <v>4.3999999999999997E-2</v>
      </c>
    </row>
    <row r="234" spans="1:10" ht="13.5" customHeight="1">
      <c r="A234" s="30">
        <v>41232</v>
      </c>
      <c r="B234" s="31">
        <f t="shared" si="3"/>
        <v>41232</v>
      </c>
      <c r="C234" s="35" t="s">
        <v>9</v>
      </c>
      <c r="D234" s="35">
        <v>0.06</v>
      </c>
      <c r="E234" s="35">
        <v>0.06</v>
      </c>
      <c r="F234" s="35" t="s">
        <v>25</v>
      </c>
      <c r="G234" s="35" t="s">
        <v>25</v>
      </c>
      <c r="H234" s="9">
        <v>3.9E-2</v>
      </c>
      <c r="I234" s="9">
        <v>5.5E-2</v>
      </c>
      <c r="J234" s="39">
        <v>3.9E-2</v>
      </c>
    </row>
    <row r="235" spans="1:10" ht="13.5" customHeight="1">
      <c r="A235" s="30">
        <v>41233</v>
      </c>
      <c r="B235" s="31">
        <f t="shared" si="3"/>
        <v>41233</v>
      </c>
      <c r="C235" s="35" t="s">
        <v>12</v>
      </c>
      <c r="D235" s="35">
        <v>7.0000000000000007E-2</v>
      </c>
      <c r="E235" s="35">
        <v>0.06</v>
      </c>
      <c r="F235" s="35" t="s">
        <v>25</v>
      </c>
      <c r="G235" s="35" t="s">
        <v>25</v>
      </c>
      <c r="H235" s="9">
        <v>4.5999999999999999E-2</v>
      </c>
      <c r="I235" s="9">
        <v>6.3E-2</v>
      </c>
      <c r="J235" s="39">
        <v>4.9000000000000002E-2</v>
      </c>
    </row>
    <row r="236" spans="1:10" ht="13.5" customHeight="1">
      <c r="A236" s="30">
        <v>41234</v>
      </c>
      <c r="B236" s="31">
        <f t="shared" si="3"/>
        <v>41234</v>
      </c>
      <c r="C236" s="35" t="s">
        <v>13</v>
      </c>
      <c r="D236" s="35">
        <v>7.0000000000000007E-2</v>
      </c>
      <c r="E236" s="35">
        <v>7.0000000000000007E-2</v>
      </c>
      <c r="F236" s="35" t="s">
        <v>25</v>
      </c>
      <c r="G236" s="35" t="s">
        <v>25</v>
      </c>
      <c r="H236" s="9">
        <v>3.9E-2</v>
      </c>
      <c r="I236" s="9">
        <v>6.0999999999999999E-2</v>
      </c>
      <c r="J236" s="39">
        <v>4.9000000000000002E-2</v>
      </c>
    </row>
    <row r="237" spans="1:10" ht="13.5" customHeight="1">
      <c r="A237" s="30">
        <v>41235</v>
      </c>
      <c r="B237" s="31">
        <f t="shared" si="3"/>
        <v>41235</v>
      </c>
      <c r="C237" s="35" t="s">
        <v>8</v>
      </c>
      <c r="D237" s="35">
        <v>0.06</v>
      </c>
      <c r="E237" s="35">
        <v>0.06</v>
      </c>
      <c r="F237" s="35" t="s">
        <v>25</v>
      </c>
      <c r="G237" s="35" t="s">
        <v>25</v>
      </c>
      <c r="H237" s="9">
        <v>0.04</v>
      </c>
      <c r="I237" s="9">
        <v>5.6000000000000001E-2</v>
      </c>
      <c r="J237" s="39">
        <v>0.04</v>
      </c>
    </row>
    <row r="238" spans="1:10" ht="13.5" customHeight="1">
      <c r="A238" s="30">
        <v>41236</v>
      </c>
      <c r="B238" s="31">
        <f t="shared" si="3"/>
        <v>41236</v>
      </c>
      <c r="C238" s="40" t="s">
        <v>25</v>
      </c>
      <c r="D238" s="40" t="s">
        <v>25</v>
      </c>
      <c r="E238" s="40" t="s">
        <v>25</v>
      </c>
      <c r="F238" s="32" t="s">
        <v>25</v>
      </c>
      <c r="G238" s="32" t="s">
        <v>25</v>
      </c>
      <c r="H238" s="37">
        <v>3.9E-2</v>
      </c>
      <c r="I238" s="37">
        <v>0.06</v>
      </c>
      <c r="J238" s="41">
        <v>5.6000000000000001E-2</v>
      </c>
    </row>
    <row r="239" spans="1:10" ht="13.5" customHeight="1">
      <c r="A239" s="30">
        <v>41237</v>
      </c>
      <c r="B239" s="31">
        <f t="shared" si="3"/>
        <v>41237</v>
      </c>
      <c r="C239" s="40" t="s">
        <v>25</v>
      </c>
      <c r="D239" s="40" t="s">
        <v>25</v>
      </c>
      <c r="E239" s="40" t="s">
        <v>25</v>
      </c>
      <c r="F239" s="32" t="s">
        <v>25</v>
      </c>
      <c r="G239" s="32" t="s">
        <v>25</v>
      </c>
      <c r="H239" s="37">
        <v>3.9E-2</v>
      </c>
      <c r="I239" s="37">
        <v>5.5E-2</v>
      </c>
      <c r="J239" s="41">
        <v>3.9E-2</v>
      </c>
    </row>
    <row r="240" spans="1:10" ht="13.5" customHeight="1">
      <c r="A240" s="30">
        <v>41238</v>
      </c>
      <c r="B240" s="31">
        <f t="shared" si="3"/>
        <v>41238</v>
      </c>
      <c r="C240" s="40" t="s">
        <v>25</v>
      </c>
      <c r="D240" s="40" t="s">
        <v>25</v>
      </c>
      <c r="E240" s="40" t="s">
        <v>25</v>
      </c>
      <c r="F240" s="32" t="s">
        <v>25</v>
      </c>
      <c r="G240" s="32" t="s">
        <v>25</v>
      </c>
      <c r="H240" s="37">
        <v>3.9E-2</v>
      </c>
      <c r="I240" s="37">
        <v>5.3999999999999999E-2</v>
      </c>
      <c r="J240" s="41">
        <v>0.04</v>
      </c>
    </row>
    <row r="241" spans="1:10" ht="13.5" customHeight="1">
      <c r="A241" s="30">
        <v>41239</v>
      </c>
      <c r="B241" s="31">
        <f t="shared" si="3"/>
        <v>41239</v>
      </c>
      <c r="C241" s="35" t="s">
        <v>8</v>
      </c>
      <c r="D241" s="35">
        <v>0.06</v>
      </c>
      <c r="E241" s="35">
        <v>0.06</v>
      </c>
      <c r="F241" s="35" t="s">
        <v>25</v>
      </c>
      <c r="G241" s="35" t="s">
        <v>25</v>
      </c>
      <c r="H241" s="9">
        <v>0.04</v>
      </c>
      <c r="I241" s="9">
        <v>5.5E-2</v>
      </c>
      <c r="J241" s="39">
        <v>4.1000000000000002E-2</v>
      </c>
    </row>
    <row r="242" spans="1:10" ht="13.5" customHeight="1">
      <c r="A242" s="30">
        <v>41240</v>
      </c>
      <c r="B242" s="31">
        <f t="shared" si="3"/>
        <v>41240</v>
      </c>
      <c r="C242" s="35" t="s">
        <v>13</v>
      </c>
      <c r="D242" s="35">
        <v>0.08</v>
      </c>
      <c r="E242" s="35">
        <v>0.08</v>
      </c>
      <c r="F242" s="35" t="s">
        <v>25</v>
      </c>
      <c r="G242" s="35" t="s">
        <v>25</v>
      </c>
      <c r="H242" s="9">
        <v>4.5999999999999999E-2</v>
      </c>
      <c r="I242" s="9">
        <v>8.1000000000000003E-2</v>
      </c>
      <c r="J242" s="39">
        <v>0.05</v>
      </c>
    </row>
    <row r="243" spans="1:10" ht="13.5" customHeight="1">
      <c r="A243" s="30">
        <v>41241</v>
      </c>
      <c r="B243" s="31">
        <f t="shared" si="3"/>
        <v>41241</v>
      </c>
      <c r="C243" s="35" t="s">
        <v>9</v>
      </c>
      <c r="D243" s="35">
        <v>0.05</v>
      </c>
      <c r="E243" s="35">
        <v>0.05</v>
      </c>
      <c r="F243" s="35" t="s">
        <v>25</v>
      </c>
      <c r="G243" s="35" t="s">
        <v>25</v>
      </c>
      <c r="H243" s="9">
        <v>3.9E-2</v>
      </c>
      <c r="I243" s="9">
        <v>5.5E-2</v>
      </c>
      <c r="J243" s="39">
        <v>3.9E-2</v>
      </c>
    </row>
    <row r="244" spans="1:10" ht="13.5" customHeight="1">
      <c r="A244" s="30">
        <v>41242</v>
      </c>
      <c r="B244" s="31">
        <f t="shared" si="3"/>
        <v>41242</v>
      </c>
      <c r="C244" s="35" t="s">
        <v>8</v>
      </c>
      <c r="D244" s="35">
        <v>0.06</v>
      </c>
      <c r="E244" s="35">
        <v>0.06</v>
      </c>
      <c r="F244" s="35" t="s">
        <v>25</v>
      </c>
      <c r="G244" s="35" t="s">
        <v>25</v>
      </c>
      <c r="H244" s="9">
        <v>0.04</v>
      </c>
      <c r="I244" s="9">
        <v>5.7000000000000002E-2</v>
      </c>
      <c r="J244" s="39">
        <v>0.05</v>
      </c>
    </row>
    <row r="245" spans="1:10" ht="13.5" customHeight="1">
      <c r="A245" s="30">
        <v>41243</v>
      </c>
      <c r="B245" s="31">
        <f t="shared" si="3"/>
        <v>41243</v>
      </c>
      <c r="C245" s="35" t="s">
        <v>8</v>
      </c>
      <c r="D245" s="35">
        <v>0.06</v>
      </c>
      <c r="E245" s="35">
        <v>0.06</v>
      </c>
      <c r="F245" s="35" t="s">
        <v>25</v>
      </c>
      <c r="G245" s="35" t="s">
        <v>25</v>
      </c>
      <c r="H245" s="9">
        <v>0.04</v>
      </c>
      <c r="I245" s="9">
        <v>5.5E-2</v>
      </c>
      <c r="J245" s="39">
        <v>4.1000000000000002E-2</v>
      </c>
    </row>
    <row r="246" spans="1:10" ht="13.5" customHeight="1">
      <c r="A246" s="30">
        <v>41244</v>
      </c>
      <c r="B246" s="31">
        <f t="shared" si="3"/>
        <v>41244</v>
      </c>
      <c r="C246" s="40" t="s">
        <v>25</v>
      </c>
      <c r="D246" s="40" t="s">
        <v>25</v>
      </c>
      <c r="E246" s="40" t="s">
        <v>25</v>
      </c>
      <c r="F246" s="32" t="s">
        <v>25</v>
      </c>
      <c r="G246" s="32" t="s">
        <v>25</v>
      </c>
      <c r="H246" s="37">
        <v>0.04</v>
      </c>
      <c r="I246" s="37">
        <v>0.06</v>
      </c>
      <c r="J246" s="41">
        <v>0.04</v>
      </c>
    </row>
    <row r="247" spans="1:10" ht="13.5" customHeight="1">
      <c r="A247" s="30">
        <v>41245</v>
      </c>
      <c r="B247" s="31">
        <f t="shared" si="3"/>
        <v>41245</v>
      </c>
      <c r="C247" s="40" t="s">
        <v>25</v>
      </c>
      <c r="D247" s="40" t="s">
        <v>25</v>
      </c>
      <c r="E247" s="40" t="s">
        <v>25</v>
      </c>
      <c r="F247" s="32" t="s">
        <v>25</v>
      </c>
      <c r="G247" s="32" t="s">
        <v>25</v>
      </c>
      <c r="H247" s="37">
        <v>3.9E-2</v>
      </c>
      <c r="I247" s="37">
        <v>5.3999999999999999E-2</v>
      </c>
      <c r="J247" s="41">
        <v>3.7999999999999999E-2</v>
      </c>
    </row>
    <row r="248" spans="1:10" ht="13.5" customHeight="1">
      <c r="A248" s="30">
        <v>41246</v>
      </c>
      <c r="B248" s="31">
        <f t="shared" si="3"/>
        <v>41246</v>
      </c>
      <c r="C248" s="35" t="s">
        <v>8</v>
      </c>
      <c r="D248" s="35">
        <v>0.05</v>
      </c>
      <c r="E248" s="35">
        <v>0.05</v>
      </c>
      <c r="F248" s="35" t="s">
        <v>25</v>
      </c>
      <c r="G248" s="35" t="s">
        <v>25</v>
      </c>
      <c r="H248" s="9">
        <v>0.04</v>
      </c>
      <c r="I248" s="9">
        <v>5.6000000000000001E-2</v>
      </c>
      <c r="J248" s="39">
        <v>3.9E-2</v>
      </c>
    </row>
    <row r="249" spans="1:10" ht="13.5" customHeight="1">
      <c r="A249" s="30">
        <v>41247</v>
      </c>
      <c r="B249" s="31">
        <f t="shared" si="3"/>
        <v>41247</v>
      </c>
      <c r="C249" s="35" t="s">
        <v>12</v>
      </c>
      <c r="D249" s="35">
        <v>7.0000000000000007E-2</v>
      </c>
      <c r="E249" s="35">
        <v>7.0000000000000007E-2</v>
      </c>
      <c r="F249" s="35" t="s">
        <v>25</v>
      </c>
      <c r="G249" s="35" t="s">
        <v>25</v>
      </c>
      <c r="H249" s="9">
        <v>3.9E-2</v>
      </c>
      <c r="I249" s="9">
        <v>5.6000000000000001E-2</v>
      </c>
      <c r="J249" s="39">
        <v>0.04</v>
      </c>
    </row>
    <row r="250" spans="1:10" ht="13.5" customHeight="1">
      <c r="A250" s="30">
        <v>41248</v>
      </c>
      <c r="B250" s="31">
        <f t="shared" si="3"/>
        <v>41248</v>
      </c>
      <c r="C250" s="35" t="s">
        <v>13</v>
      </c>
      <c r="D250" s="35">
        <v>0.08</v>
      </c>
      <c r="E250" s="35">
        <v>0.08</v>
      </c>
      <c r="F250" s="35" t="s">
        <v>25</v>
      </c>
      <c r="G250" s="35" t="s">
        <v>25</v>
      </c>
      <c r="H250" s="9">
        <v>4.4999999999999998E-2</v>
      </c>
      <c r="I250" s="9">
        <v>6.5000000000000002E-2</v>
      </c>
      <c r="J250" s="39">
        <v>5.8999999999999997E-2</v>
      </c>
    </row>
    <row r="251" spans="1:10" ht="13.5" customHeight="1">
      <c r="A251" s="30">
        <v>41249</v>
      </c>
      <c r="B251" s="31">
        <f t="shared" si="3"/>
        <v>41249</v>
      </c>
      <c r="C251" s="35" t="s">
        <v>12</v>
      </c>
      <c r="D251" s="35">
        <v>0.09</v>
      </c>
      <c r="E251" s="35">
        <v>0.09</v>
      </c>
      <c r="F251" s="35" t="s">
        <v>25</v>
      </c>
      <c r="G251" s="35" t="s">
        <v>25</v>
      </c>
      <c r="H251" s="9">
        <v>0.04</v>
      </c>
      <c r="I251" s="9">
        <v>0.06</v>
      </c>
      <c r="J251" s="39">
        <v>0.05</v>
      </c>
    </row>
    <row r="252" spans="1:10" ht="13.5" customHeight="1">
      <c r="A252" s="30">
        <v>41250</v>
      </c>
      <c r="B252" s="31">
        <f t="shared" si="3"/>
        <v>41250</v>
      </c>
      <c r="C252" s="35" t="s">
        <v>13</v>
      </c>
      <c r="D252" s="35">
        <v>0.06</v>
      </c>
      <c r="E252" s="35">
        <v>0.06</v>
      </c>
      <c r="F252" s="35" t="s">
        <v>25</v>
      </c>
      <c r="G252" s="35" t="s">
        <v>25</v>
      </c>
      <c r="H252" s="9">
        <v>3.9E-2</v>
      </c>
      <c r="I252" s="9">
        <v>5.6000000000000001E-2</v>
      </c>
      <c r="J252" s="39">
        <v>4.7E-2</v>
      </c>
    </row>
    <row r="253" spans="1:10" ht="13.5" customHeight="1">
      <c r="A253" s="30">
        <v>41251</v>
      </c>
      <c r="B253" s="31">
        <f t="shared" si="3"/>
        <v>41251</v>
      </c>
      <c r="C253" s="40" t="s">
        <v>25</v>
      </c>
      <c r="D253" s="40" t="s">
        <v>25</v>
      </c>
      <c r="E253" s="40" t="s">
        <v>25</v>
      </c>
      <c r="F253" s="32" t="s">
        <v>25</v>
      </c>
      <c r="G253" s="32" t="s">
        <v>25</v>
      </c>
      <c r="H253" s="37">
        <v>3.9E-2</v>
      </c>
      <c r="I253" s="37">
        <v>5.6000000000000001E-2</v>
      </c>
      <c r="J253" s="41">
        <v>4.1000000000000002E-2</v>
      </c>
    </row>
    <row r="254" spans="1:10" ht="13.5" customHeight="1">
      <c r="A254" s="30">
        <v>41252</v>
      </c>
      <c r="B254" s="31">
        <f t="shared" si="3"/>
        <v>41252</v>
      </c>
      <c r="C254" s="40" t="s">
        <v>25</v>
      </c>
      <c r="D254" s="40" t="s">
        <v>25</v>
      </c>
      <c r="E254" s="40" t="s">
        <v>25</v>
      </c>
      <c r="F254" s="32" t="s">
        <v>25</v>
      </c>
      <c r="G254" s="32" t="s">
        <v>25</v>
      </c>
      <c r="H254" s="37">
        <v>4.3999999999999997E-2</v>
      </c>
      <c r="I254" s="37">
        <v>5.6000000000000001E-2</v>
      </c>
      <c r="J254" s="41">
        <v>0.05</v>
      </c>
    </row>
    <row r="255" spans="1:10" ht="13.5" customHeight="1">
      <c r="A255" s="30">
        <v>41253</v>
      </c>
      <c r="B255" s="31">
        <f t="shared" si="3"/>
        <v>41253</v>
      </c>
      <c r="C255" s="35" t="s">
        <v>13</v>
      </c>
      <c r="D255" s="35">
        <v>0.06</v>
      </c>
      <c r="E255" s="35">
        <v>0.06</v>
      </c>
      <c r="F255" s="35" t="s">
        <v>25</v>
      </c>
      <c r="G255" s="35" t="s">
        <v>25</v>
      </c>
      <c r="H255" s="9">
        <v>3.9E-2</v>
      </c>
      <c r="I255" s="9">
        <v>5.3999999999999999E-2</v>
      </c>
      <c r="J255" s="39">
        <v>4.8000000000000001E-2</v>
      </c>
    </row>
    <row r="256" spans="1:10" ht="13.5" customHeight="1">
      <c r="A256" s="30">
        <v>41254</v>
      </c>
      <c r="B256" s="31">
        <f t="shared" si="3"/>
        <v>41254</v>
      </c>
      <c r="C256" s="35" t="s">
        <v>13</v>
      </c>
      <c r="D256" s="35">
        <v>0.04</v>
      </c>
      <c r="E256" s="35">
        <v>0.04</v>
      </c>
      <c r="F256" s="35" t="s">
        <v>25</v>
      </c>
      <c r="G256" s="35" t="s">
        <v>25</v>
      </c>
      <c r="H256" s="9">
        <v>3.9E-2</v>
      </c>
      <c r="I256" s="9">
        <v>4.9000000000000002E-2</v>
      </c>
      <c r="J256" s="39">
        <v>3.1E-2</v>
      </c>
    </row>
    <row r="257" spans="1:10" ht="13.5" customHeight="1">
      <c r="A257" s="30">
        <v>41255</v>
      </c>
      <c r="B257" s="31">
        <f t="shared" si="3"/>
        <v>41255</v>
      </c>
      <c r="C257" s="35" t="s">
        <v>13</v>
      </c>
      <c r="D257" s="35">
        <v>0.04</v>
      </c>
      <c r="E257" s="35">
        <v>0.04</v>
      </c>
      <c r="F257" s="35" t="s">
        <v>25</v>
      </c>
      <c r="G257" s="35" t="s">
        <v>25</v>
      </c>
      <c r="H257" s="9">
        <v>3.6999999999999998E-2</v>
      </c>
      <c r="I257" s="9">
        <v>5.2999999999999999E-2</v>
      </c>
      <c r="J257" s="39">
        <v>3.1E-2</v>
      </c>
    </row>
    <row r="258" spans="1:10" ht="13.5" customHeight="1">
      <c r="A258" s="30">
        <v>41256</v>
      </c>
      <c r="B258" s="31">
        <f t="shared" si="3"/>
        <v>41256</v>
      </c>
      <c r="C258" s="35" t="s">
        <v>13</v>
      </c>
      <c r="D258" s="35">
        <v>0.04</v>
      </c>
      <c r="E258" s="35">
        <v>0.04</v>
      </c>
      <c r="F258" s="35" t="s">
        <v>25</v>
      </c>
      <c r="G258" s="35" t="s">
        <v>25</v>
      </c>
      <c r="H258" s="9">
        <v>3.6999999999999998E-2</v>
      </c>
      <c r="I258" s="9">
        <v>4.2999999999999997E-2</v>
      </c>
      <c r="J258" s="39">
        <v>3.3000000000000002E-2</v>
      </c>
    </row>
    <row r="259" spans="1:10" ht="13.5" customHeight="1">
      <c r="A259" s="30">
        <v>41257</v>
      </c>
      <c r="B259" s="31">
        <f t="shared" ref="B259:B322" si="4">+B258+1</f>
        <v>41257</v>
      </c>
      <c r="C259" s="35" t="s">
        <v>8</v>
      </c>
      <c r="D259" s="35">
        <v>0.03</v>
      </c>
      <c r="E259" s="35">
        <v>0.03</v>
      </c>
      <c r="F259" s="35" t="s">
        <v>25</v>
      </c>
      <c r="G259" s="35" t="s">
        <v>25</v>
      </c>
      <c r="H259" s="9">
        <v>3.7999999999999999E-2</v>
      </c>
      <c r="I259" s="9">
        <v>4.4999999999999998E-2</v>
      </c>
      <c r="J259" s="39">
        <v>2.5999999999999999E-2</v>
      </c>
    </row>
    <row r="260" spans="1:10" ht="13.5" customHeight="1">
      <c r="A260" s="30">
        <v>41258</v>
      </c>
      <c r="B260" s="31">
        <f t="shared" si="4"/>
        <v>41258</v>
      </c>
      <c r="C260" s="40" t="s">
        <v>25</v>
      </c>
      <c r="D260" s="40" t="s">
        <v>25</v>
      </c>
      <c r="E260" s="40" t="s">
        <v>25</v>
      </c>
      <c r="F260" s="32" t="s">
        <v>25</v>
      </c>
      <c r="G260" s="32" t="s">
        <v>25</v>
      </c>
      <c r="H260" s="37">
        <v>4.2000000000000003E-2</v>
      </c>
      <c r="I260" s="37">
        <v>5.1999999999999998E-2</v>
      </c>
      <c r="J260" s="41">
        <v>3.2000000000000001E-2</v>
      </c>
    </row>
    <row r="261" spans="1:10" ht="13.5" customHeight="1">
      <c r="A261" s="30">
        <v>41259</v>
      </c>
      <c r="B261" s="31">
        <f t="shared" si="4"/>
        <v>41259</v>
      </c>
      <c r="C261" s="40" t="s">
        <v>25</v>
      </c>
      <c r="D261" s="40" t="s">
        <v>25</v>
      </c>
      <c r="E261" s="40" t="s">
        <v>25</v>
      </c>
      <c r="F261" s="32" t="s">
        <v>25</v>
      </c>
      <c r="G261" s="32" t="s">
        <v>25</v>
      </c>
      <c r="H261" s="37">
        <v>3.9E-2</v>
      </c>
      <c r="I261" s="37">
        <v>5.2999999999999999E-2</v>
      </c>
      <c r="J261" s="41">
        <v>3.3000000000000002E-2</v>
      </c>
    </row>
    <row r="262" spans="1:10" ht="13.5" customHeight="1">
      <c r="A262" s="30">
        <v>41260</v>
      </c>
      <c r="B262" s="31">
        <f t="shared" si="4"/>
        <v>41260</v>
      </c>
      <c r="C262" s="35" t="s">
        <v>9</v>
      </c>
      <c r="D262" s="35">
        <v>0.03</v>
      </c>
      <c r="E262" s="35">
        <v>0.03</v>
      </c>
      <c r="F262" s="35" t="s">
        <v>25</v>
      </c>
      <c r="G262" s="35" t="s">
        <v>25</v>
      </c>
      <c r="H262" s="9">
        <v>3.5999999999999997E-2</v>
      </c>
      <c r="I262" s="9">
        <v>5.5E-2</v>
      </c>
      <c r="J262" s="39">
        <v>3.2000000000000001E-2</v>
      </c>
    </row>
    <row r="263" spans="1:10" ht="13.5" customHeight="1">
      <c r="A263" s="30">
        <v>41261</v>
      </c>
      <c r="B263" s="31">
        <f t="shared" si="4"/>
        <v>41261</v>
      </c>
      <c r="C263" s="35" t="s">
        <v>8</v>
      </c>
      <c r="D263" s="35">
        <v>0.04</v>
      </c>
      <c r="E263" s="35">
        <v>0.04</v>
      </c>
      <c r="F263" s="35" t="s">
        <v>25</v>
      </c>
      <c r="G263" s="35" t="s">
        <v>25</v>
      </c>
      <c r="H263" s="9">
        <v>0.04</v>
      </c>
      <c r="I263" s="9">
        <v>5.8000000000000003E-2</v>
      </c>
      <c r="J263" s="39">
        <v>5.3999999999999999E-2</v>
      </c>
    </row>
    <row r="264" spans="1:10" ht="13.5" customHeight="1">
      <c r="A264" s="30">
        <v>41262</v>
      </c>
      <c r="B264" s="31">
        <f t="shared" si="4"/>
        <v>41262</v>
      </c>
      <c r="C264" s="35" t="s">
        <v>13</v>
      </c>
      <c r="D264" s="35">
        <v>0.05</v>
      </c>
      <c r="E264" s="35">
        <v>0.04</v>
      </c>
      <c r="F264" s="35" t="s">
        <v>25</v>
      </c>
      <c r="G264" s="35" t="s">
        <v>25</v>
      </c>
      <c r="H264" s="9">
        <v>3.7999999999999999E-2</v>
      </c>
      <c r="I264" s="9">
        <v>3.7999999999999999E-2</v>
      </c>
      <c r="J264" s="39">
        <v>3.7999999999999999E-2</v>
      </c>
    </row>
    <row r="265" spans="1:10" ht="13.5" customHeight="1">
      <c r="A265" s="30">
        <v>41263</v>
      </c>
      <c r="B265" s="31">
        <f t="shared" si="4"/>
        <v>41263</v>
      </c>
      <c r="C265" s="35" t="s">
        <v>9</v>
      </c>
      <c r="D265" s="35">
        <v>0.03</v>
      </c>
      <c r="E265" s="35">
        <v>0.03</v>
      </c>
      <c r="F265" s="35" t="s">
        <v>25</v>
      </c>
      <c r="G265" s="35" t="s">
        <v>25</v>
      </c>
      <c r="H265" s="9">
        <v>3.9E-2</v>
      </c>
      <c r="I265" s="9">
        <v>5.5E-2</v>
      </c>
      <c r="J265" s="39">
        <v>3.7999999999999999E-2</v>
      </c>
    </row>
    <row r="266" spans="1:10" ht="13.5" customHeight="1">
      <c r="A266" s="30">
        <v>41264</v>
      </c>
      <c r="B266" s="31">
        <f t="shared" si="4"/>
        <v>41264</v>
      </c>
      <c r="C266" s="35" t="s">
        <v>13</v>
      </c>
      <c r="D266" s="35">
        <v>0.04</v>
      </c>
      <c r="E266" s="35">
        <v>0.03</v>
      </c>
      <c r="F266" s="35" t="s">
        <v>25</v>
      </c>
      <c r="G266" s="35" t="s">
        <v>25</v>
      </c>
      <c r="H266" s="9">
        <v>3.7999999999999999E-2</v>
      </c>
      <c r="I266" s="9">
        <v>0.05</v>
      </c>
      <c r="J266" s="39">
        <v>3.3000000000000002E-2</v>
      </c>
    </row>
    <row r="267" spans="1:10" ht="13.5" customHeight="1">
      <c r="A267" s="30">
        <v>41265</v>
      </c>
      <c r="B267" s="31">
        <f t="shared" si="4"/>
        <v>41265</v>
      </c>
      <c r="C267" s="40" t="s">
        <v>25</v>
      </c>
      <c r="D267" s="40" t="s">
        <v>25</v>
      </c>
      <c r="E267" s="40" t="s">
        <v>25</v>
      </c>
      <c r="F267" s="32" t="s">
        <v>25</v>
      </c>
      <c r="G267" s="32" t="s">
        <v>25</v>
      </c>
      <c r="H267" s="37">
        <v>3.7999999999999999E-2</v>
      </c>
      <c r="I267" s="37">
        <v>5.5E-2</v>
      </c>
      <c r="J267" s="41">
        <v>3.1E-2</v>
      </c>
    </row>
    <row r="268" spans="1:10" ht="13.5" customHeight="1">
      <c r="A268" s="30">
        <v>41266</v>
      </c>
      <c r="B268" s="31">
        <f t="shared" si="4"/>
        <v>41266</v>
      </c>
      <c r="C268" s="40" t="s">
        <v>25</v>
      </c>
      <c r="D268" s="40" t="s">
        <v>25</v>
      </c>
      <c r="E268" s="40" t="s">
        <v>25</v>
      </c>
      <c r="F268" s="32" t="s">
        <v>25</v>
      </c>
      <c r="G268" s="32" t="s">
        <v>25</v>
      </c>
      <c r="H268" s="37">
        <v>3.7999999999999999E-2</v>
      </c>
      <c r="I268" s="37">
        <v>5.5E-2</v>
      </c>
      <c r="J268" s="41">
        <v>3.1E-2</v>
      </c>
    </row>
    <row r="269" spans="1:10" ht="13.5" customHeight="1">
      <c r="A269" s="30">
        <v>41267</v>
      </c>
      <c r="B269" s="31">
        <f t="shared" si="4"/>
        <v>41267</v>
      </c>
      <c r="C269" s="40" t="s">
        <v>25</v>
      </c>
      <c r="D269" s="40" t="s">
        <v>25</v>
      </c>
      <c r="E269" s="40" t="s">
        <v>25</v>
      </c>
      <c r="F269" s="32" t="s">
        <v>25</v>
      </c>
      <c r="G269" s="32" t="s">
        <v>25</v>
      </c>
      <c r="H269" s="37">
        <v>3.7999999999999999E-2</v>
      </c>
      <c r="I269" s="37">
        <v>5.5E-2</v>
      </c>
      <c r="J269" s="41">
        <v>3.1E-2</v>
      </c>
    </row>
    <row r="270" spans="1:10" ht="13.5" customHeight="1">
      <c r="A270" s="30">
        <v>41268</v>
      </c>
      <c r="B270" s="31">
        <f t="shared" si="4"/>
        <v>41268</v>
      </c>
      <c r="C270" s="35" t="s">
        <v>8</v>
      </c>
      <c r="D270" s="35">
        <v>0.04</v>
      </c>
      <c r="E270" s="35">
        <v>0.04</v>
      </c>
      <c r="F270" s="35" t="s">
        <v>25</v>
      </c>
      <c r="G270" s="35" t="s">
        <v>25</v>
      </c>
      <c r="H270" s="9">
        <v>3.9E-2</v>
      </c>
      <c r="I270" s="9">
        <v>5.3999999999999999E-2</v>
      </c>
      <c r="J270" s="39">
        <v>2.9000000000000001E-2</v>
      </c>
    </row>
    <row r="271" spans="1:10" ht="13.5" customHeight="1">
      <c r="A271" s="30">
        <v>41269</v>
      </c>
      <c r="B271" s="31">
        <f t="shared" si="4"/>
        <v>41269</v>
      </c>
      <c r="C271" s="153" t="s">
        <v>27</v>
      </c>
      <c r="D271" s="153"/>
      <c r="E271" s="153"/>
      <c r="F271" s="35" t="s">
        <v>25</v>
      </c>
      <c r="G271" s="35" t="s">
        <v>25</v>
      </c>
      <c r="H271" s="9">
        <v>3.9E-2</v>
      </c>
      <c r="I271" s="9">
        <v>7.5999999999999998E-2</v>
      </c>
      <c r="J271" s="39">
        <v>3.6999999999999998E-2</v>
      </c>
    </row>
    <row r="272" spans="1:10" ht="13.5" customHeight="1">
      <c r="A272" s="30">
        <v>41270</v>
      </c>
      <c r="B272" s="31">
        <f t="shared" si="4"/>
        <v>41270</v>
      </c>
      <c r="C272" s="35" t="s">
        <v>13</v>
      </c>
      <c r="D272" s="35">
        <v>0.04</v>
      </c>
      <c r="E272" s="35">
        <v>0.03</v>
      </c>
      <c r="F272" s="35" t="s">
        <v>25</v>
      </c>
      <c r="G272" s="35" t="s">
        <v>25</v>
      </c>
      <c r="H272" s="9">
        <v>3.5999999999999997E-2</v>
      </c>
      <c r="I272" s="9">
        <v>5.0999999999999997E-2</v>
      </c>
      <c r="J272" s="39">
        <v>3.4000000000000002E-2</v>
      </c>
    </row>
    <row r="273" spans="1:10" ht="13.5" customHeight="1">
      <c r="A273" s="30">
        <v>41271</v>
      </c>
      <c r="B273" s="31">
        <f t="shared" si="4"/>
        <v>41271</v>
      </c>
      <c r="C273" s="35" t="s">
        <v>9</v>
      </c>
      <c r="D273" s="35">
        <v>0.03</v>
      </c>
      <c r="E273" s="35">
        <v>0.03</v>
      </c>
      <c r="F273" s="35" t="s">
        <v>25</v>
      </c>
      <c r="G273" s="35" t="s">
        <v>25</v>
      </c>
      <c r="H273" s="9">
        <v>3.6999999999999998E-2</v>
      </c>
      <c r="I273" s="9">
        <v>0.04</v>
      </c>
      <c r="J273" s="39">
        <v>2.4E-2</v>
      </c>
    </row>
    <row r="274" spans="1:10" ht="13.5" customHeight="1">
      <c r="A274" s="30">
        <v>41272</v>
      </c>
      <c r="B274" s="31">
        <f t="shared" si="4"/>
        <v>41272</v>
      </c>
      <c r="C274" s="40" t="s">
        <v>25</v>
      </c>
      <c r="D274" s="40" t="s">
        <v>25</v>
      </c>
      <c r="E274" s="40" t="s">
        <v>25</v>
      </c>
      <c r="F274" s="32" t="s">
        <v>25</v>
      </c>
      <c r="G274" s="32" t="s">
        <v>25</v>
      </c>
      <c r="H274" s="37">
        <v>3.6999999999999998E-2</v>
      </c>
      <c r="I274" s="37">
        <v>4.2000000000000003E-2</v>
      </c>
      <c r="J274" s="41">
        <v>2.5000000000000001E-2</v>
      </c>
    </row>
    <row r="275" spans="1:10" ht="13.5" customHeight="1">
      <c r="A275" s="30">
        <v>41273</v>
      </c>
      <c r="B275" s="31">
        <f t="shared" si="4"/>
        <v>41273</v>
      </c>
      <c r="C275" s="40" t="s">
        <v>25</v>
      </c>
      <c r="D275" s="40" t="s">
        <v>25</v>
      </c>
      <c r="E275" s="40" t="s">
        <v>25</v>
      </c>
      <c r="F275" s="32" t="s">
        <v>25</v>
      </c>
      <c r="G275" s="32" t="s">
        <v>25</v>
      </c>
      <c r="H275" s="37">
        <v>3.6999999999999998E-2</v>
      </c>
      <c r="I275" s="37">
        <v>4.3999999999999997E-2</v>
      </c>
      <c r="J275" s="41">
        <v>2.5000000000000001E-2</v>
      </c>
    </row>
    <row r="276" spans="1:10" ht="13.5" customHeight="1">
      <c r="A276" s="30">
        <v>41274</v>
      </c>
      <c r="B276" s="31">
        <f t="shared" si="4"/>
        <v>41274</v>
      </c>
      <c r="C276" s="40" t="s">
        <v>25</v>
      </c>
      <c r="D276" s="40" t="s">
        <v>25</v>
      </c>
      <c r="E276" s="40" t="s">
        <v>25</v>
      </c>
      <c r="F276" s="32" t="s">
        <v>25</v>
      </c>
      <c r="G276" s="32" t="s">
        <v>25</v>
      </c>
      <c r="H276" s="37">
        <v>3.7999999999999999E-2</v>
      </c>
      <c r="I276" s="37">
        <v>4.8000000000000001E-2</v>
      </c>
      <c r="J276" s="41">
        <v>5.3999999999999999E-2</v>
      </c>
    </row>
    <row r="277" spans="1:10" ht="13.5" customHeight="1">
      <c r="A277" s="30">
        <v>41275</v>
      </c>
      <c r="B277" s="31">
        <f t="shared" si="4"/>
        <v>41275</v>
      </c>
      <c r="C277" s="40" t="s">
        <v>25</v>
      </c>
      <c r="D277" s="40" t="s">
        <v>25</v>
      </c>
      <c r="E277" s="40" t="s">
        <v>25</v>
      </c>
      <c r="F277" s="32" t="s">
        <v>25</v>
      </c>
      <c r="G277" s="32" t="s">
        <v>25</v>
      </c>
      <c r="H277" s="37">
        <v>3.7999999999999999E-2</v>
      </c>
      <c r="I277" s="37">
        <v>4.3999999999999997E-2</v>
      </c>
      <c r="J277" s="41">
        <v>3.1E-2</v>
      </c>
    </row>
    <row r="278" spans="1:10" ht="13.5" customHeight="1">
      <c r="A278" s="30">
        <v>41276</v>
      </c>
      <c r="B278" s="31">
        <f t="shared" si="4"/>
        <v>41276</v>
      </c>
      <c r="C278" s="40" t="s">
        <v>25</v>
      </c>
      <c r="D278" s="40" t="s">
        <v>25</v>
      </c>
      <c r="E278" s="40" t="s">
        <v>25</v>
      </c>
      <c r="F278" s="32" t="s">
        <v>25</v>
      </c>
      <c r="G278" s="32" t="s">
        <v>25</v>
      </c>
      <c r="H278" s="37">
        <v>4.2999999999999997E-2</v>
      </c>
      <c r="I278" s="37">
        <v>0.06</v>
      </c>
      <c r="J278" s="41">
        <v>3.7999999999999999E-2</v>
      </c>
    </row>
    <row r="279" spans="1:10" ht="13.5" customHeight="1">
      <c r="A279" s="30">
        <v>41277</v>
      </c>
      <c r="B279" s="31">
        <f t="shared" si="4"/>
        <v>41277</v>
      </c>
      <c r="C279" s="40" t="s">
        <v>25</v>
      </c>
      <c r="D279" s="40" t="s">
        <v>25</v>
      </c>
      <c r="E279" s="40" t="s">
        <v>25</v>
      </c>
      <c r="F279" s="32" t="s">
        <v>25</v>
      </c>
      <c r="G279" s="32" t="s">
        <v>25</v>
      </c>
      <c r="H279" s="37">
        <v>4.4999999999999998E-2</v>
      </c>
      <c r="I279" s="37">
        <v>5.8000000000000003E-2</v>
      </c>
      <c r="J279" s="41">
        <v>3.1E-2</v>
      </c>
    </row>
    <row r="280" spans="1:10" ht="13.5" customHeight="1">
      <c r="A280" s="30">
        <v>41278</v>
      </c>
      <c r="B280" s="31">
        <f t="shared" si="4"/>
        <v>41278</v>
      </c>
      <c r="C280" s="35" t="s">
        <v>8</v>
      </c>
      <c r="D280" s="35">
        <v>0.03</v>
      </c>
      <c r="E280" s="35">
        <v>0.03</v>
      </c>
      <c r="F280" s="35" t="s">
        <v>25</v>
      </c>
      <c r="G280" s="35" t="s">
        <v>25</v>
      </c>
      <c r="H280" s="9">
        <v>3.7999999999999999E-2</v>
      </c>
      <c r="I280" s="9">
        <v>4.1000000000000002E-2</v>
      </c>
      <c r="J280" s="39">
        <v>2.7E-2</v>
      </c>
    </row>
    <row r="281" spans="1:10" ht="13.5" customHeight="1">
      <c r="A281" s="30">
        <v>41279</v>
      </c>
      <c r="B281" s="31">
        <f t="shared" si="4"/>
        <v>41279</v>
      </c>
      <c r="C281" s="40" t="s">
        <v>25</v>
      </c>
      <c r="D281" s="40" t="s">
        <v>25</v>
      </c>
      <c r="E281" s="40" t="s">
        <v>25</v>
      </c>
      <c r="F281" s="32" t="s">
        <v>25</v>
      </c>
      <c r="G281" s="32" t="s">
        <v>25</v>
      </c>
      <c r="H281" s="37">
        <v>3.5999999999999997E-2</v>
      </c>
      <c r="I281" s="37">
        <v>3.1E-2</v>
      </c>
      <c r="J281" s="41">
        <v>2.1999999999999999E-2</v>
      </c>
    </row>
    <row r="282" spans="1:10" ht="13.5" customHeight="1">
      <c r="A282" s="30">
        <v>41280</v>
      </c>
      <c r="B282" s="31">
        <f t="shared" si="4"/>
        <v>41280</v>
      </c>
      <c r="C282" s="40" t="s">
        <v>25</v>
      </c>
      <c r="D282" s="40" t="s">
        <v>25</v>
      </c>
      <c r="E282" s="40" t="s">
        <v>25</v>
      </c>
      <c r="F282" s="32" t="s">
        <v>25</v>
      </c>
      <c r="G282" s="32" t="s">
        <v>25</v>
      </c>
      <c r="H282" s="37">
        <v>3.7999999999999999E-2</v>
      </c>
      <c r="I282" s="37">
        <v>3.6999999999999998E-2</v>
      </c>
      <c r="J282" s="41">
        <v>2.9000000000000001E-2</v>
      </c>
    </row>
    <row r="283" spans="1:10" ht="13.5" customHeight="1">
      <c r="A283" s="30">
        <v>41281</v>
      </c>
      <c r="B283" s="31">
        <f t="shared" si="4"/>
        <v>41281</v>
      </c>
      <c r="C283" s="35" t="s">
        <v>8</v>
      </c>
      <c r="D283" s="35">
        <v>0.02</v>
      </c>
      <c r="E283" s="35">
        <v>0.03</v>
      </c>
      <c r="F283" s="35" t="s">
        <v>25</v>
      </c>
      <c r="G283" s="35" t="s">
        <v>25</v>
      </c>
      <c r="H283" s="9">
        <v>3.5999999999999997E-2</v>
      </c>
      <c r="I283" s="9">
        <v>3.3000000000000002E-2</v>
      </c>
      <c r="J283" s="39">
        <v>2.1000000000000001E-2</v>
      </c>
    </row>
    <row r="284" spans="1:10" ht="13.5" customHeight="1">
      <c r="A284" s="30">
        <v>41282</v>
      </c>
      <c r="B284" s="31">
        <f t="shared" si="4"/>
        <v>41282</v>
      </c>
      <c r="C284" s="35" t="s">
        <v>9</v>
      </c>
      <c r="D284" s="35">
        <v>0.03</v>
      </c>
      <c r="E284" s="35">
        <v>0.03</v>
      </c>
      <c r="F284" s="35" t="s">
        <v>25</v>
      </c>
      <c r="G284" s="35" t="s">
        <v>25</v>
      </c>
      <c r="H284" s="9">
        <v>3.7999999999999999E-2</v>
      </c>
      <c r="I284" s="9">
        <v>3.5000000000000003E-2</v>
      </c>
      <c r="J284" s="39">
        <v>2.1999999999999999E-2</v>
      </c>
    </row>
    <row r="285" spans="1:10" ht="13.5" customHeight="1">
      <c r="A285" s="30">
        <v>41283</v>
      </c>
      <c r="B285" s="31">
        <f t="shared" si="4"/>
        <v>41283</v>
      </c>
      <c r="C285" s="35" t="s">
        <v>13</v>
      </c>
      <c r="D285" s="35">
        <v>0.02</v>
      </c>
      <c r="E285" s="35">
        <v>0.03</v>
      </c>
      <c r="F285" s="35" t="s">
        <v>25</v>
      </c>
      <c r="G285" s="35" t="s">
        <v>25</v>
      </c>
      <c r="H285" s="9">
        <v>3.7999999999999999E-2</v>
      </c>
      <c r="I285" s="9">
        <v>3.5000000000000003E-2</v>
      </c>
      <c r="J285" s="39">
        <v>2.3E-2</v>
      </c>
    </row>
    <row r="286" spans="1:10" ht="13.5" customHeight="1">
      <c r="A286" s="30">
        <v>41284</v>
      </c>
      <c r="B286" s="31">
        <f t="shared" si="4"/>
        <v>41284</v>
      </c>
      <c r="C286" s="35" t="s">
        <v>13</v>
      </c>
      <c r="D286" s="35">
        <v>0.03</v>
      </c>
      <c r="E286" s="35">
        <v>0.03</v>
      </c>
      <c r="F286" s="35" t="s">
        <v>25</v>
      </c>
      <c r="G286" s="35" t="s">
        <v>25</v>
      </c>
      <c r="H286" s="9">
        <v>3.5999999999999997E-2</v>
      </c>
      <c r="I286" s="9">
        <v>3.7999999999999999E-2</v>
      </c>
      <c r="J286" s="39">
        <v>2.4E-2</v>
      </c>
    </row>
    <row r="287" spans="1:10" ht="13.5" customHeight="1">
      <c r="A287" s="30">
        <v>41285</v>
      </c>
      <c r="B287" s="31">
        <f t="shared" si="4"/>
        <v>41285</v>
      </c>
      <c r="C287" s="35" t="s">
        <v>13</v>
      </c>
      <c r="D287" s="35">
        <v>0.03</v>
      </c>
      <c r="E287" s="35">
        <v>0.03</v>
      </c>
      <c r="F287" s="35" t="s">
        <v>25</v>
      </c>
      <c r="G287" s="35" t="s">
        <v>25</v>
      </c>
      <c r="H287" s="9">
        <v>3.5999999999999997E-2</v>
      </c>
      <c r="I287" s="9">
        <v>3.4000000000000002E-2</v>
      </c>
      <c r="J287" s="39">
        <v>2.3E-2</v>
      </c>
    </row>
    <row r="288" spans="1:10" ht="13.5" customHeight="1">
      <c r="A288" s="30">
        <v>41286</v>
      </c>
      <c r="B288" s="31">
        <f t="shared" si="4"/>
        <v>41286</v>
      </c>
      <c r="C288" s="40" t="s">
        <v>25</v>
      </c>
      <c r="D288" s="40" t="s">
        <v>25</v>
      </c>
      <c r="E288" s="40" t="s">
        <v>25</v>
      </c>
      <c r="F288" s="32" t="s">
        <v>25</v>
      </c>
      <c r="G288" s="32" t="s">
        <v>25</v>
      </c>
      <c r="H288" s="37">
        <v>3.5999999999999997E-2</v>
      </c>
      <c r="I288" s="37">
        <v>3.3000000000000002E-2</v>
      </c>
      <c r="J288" s="41">
        <v>0.02</v>
      </c>
    </row>
    <row r="289" spans="1:10" ht="13.5" customHeight="1">
      <c r="A289" s="30">
        <v>41287</v>
      </c>
      <c r="B289" s="31">
        <f t="shared" si="4"/>
        <v>41287</v>
      </c>
      <c r="C289" s="40" t="s">
        <v>25</v>
      </c>
      <c r="D289" s="40" t="s">
        <v>25</v>
      </c>
      <c r="E289" s="40" t="s">
        <v>25</v>
      </c>
      <c r="F289" s="32" t="s">
        <v>25</v>
      </c>
      <c r="G289" s="32" t="s">
        <v>25</v>
      </c>
      <c r="H289" s="37">
        <v>3.6999999999999998E-2</v>
      </c>
      <c r="I289" s="37">
        <v>3.7999999999999999E-2</v>
      </c>
      <c r="J289" s="41">
        <v>2.3E-2</v>
      </c>
    </row>
    <row r="290" spans="1:10" ht="13.5" customHeight="1">
      <c r="A290" s="30">
        <v>41288</v>
      </c>
      <c r="B290" s="31">
        <f t="shared" si="4"/>
        <v>41288</v>
      </c>
      <c r="C290" s="40" t="s">
        <v>25</v>
      </c>
      <c r="D290" s="40" t="s">
        <v>25</v>
      </c>
      <c r="E290" s="40" t="s">
        <v>25</v>
      </c>
      <c r="F290" s="32" t="s">
        <v>25</v>
      </c>
      <c r="G290" s="32" t="s">
        <v>25</v>
      </c>
      <c r="H290" s="37">
        <v>3.7999999999999999E-2</v>
      </c>
      <c r="I290" s="37">
        <v>2.5999999999999999E-2</v>
      </c>
      <c r="J290" s="41">
        <v>0.02</v>
      </c>
    </row>
    <row r="291" spans="1:10" ht="13.5" customHeight="1">
      <c r="A291" s="30">
        <v>41289</v>
      </c>
      <c r="B291" s="31">
        <f t="shared" si="4"/>
        <v>41289</v>
      </c>
      <c r="C291" s="35" t="s">
        <v>13</v>
      </c>
      <c r="D291" s="35">
        <v>0.04</v>
      </c>
      <c r="E291" s="35">
        <v>0.04</v>
      </c>
      <c r="F291" s="35" t="s">
        <v>25</v>
      </c>
      <c r="G291" s="35" t="s">
        <v>25</v>
      </c>
      <c r="H291" s="9">
        <v>4.2999999999999997E-2</v>
      </c>
      <c r="I291" s="9">
        <v>3.7999999999999999E-2</v>
      </c>
      <c r="J291" s="39">
        <v>3.1E-2</v>
      </c>
    </row>
    <row r="292" spans="1:10" ht="13.5" customHeight="1">
      <c r="A292" s="30">
        <v>41290</v>
      </c>
      <c r="B292" s="31">
        <f t="shared" si="4"/>
        <v>41290</v>
      </c>
      <c r="C292" s="35" t="s">
        <v>13</v>
      </c>
      <c r="D292" s="35">
        <v>0.03</v>
      </c>
      <c r="E292" s="35">
        <v>0.03</v>
      </c>
      <c r="F292" s="35" t="s">
        <v>25</v>
      </c>
      <c r="G292" s="35" t="s">
        <v>25</v>
      </c>
      <c r="H292" s="9">
        <v>3.3000000000000002E-2</v>
      </c>
      <c r="I292" s="9">
        <v>2.8000000000000001E-2</v>
      </c>
      <c r="J292" s="39">
        <v>0.02</v>
      </c>
    </row>
    <row r="293" spans="1:10" ht="13.5" customHeight="1">
      <c r="A293" s="30">
        <v>41291</v>
      </c>
      <c r="B293" s="31">
        <f t="shared" si="4"/>
        <v>41291</v>
      </c>
      <c r="C293" s="35" t="s">
        <v>8</v>
      </c>
      <c r="D293" s="35">
        <v>0.03</v>
      </c>
      <c r="E293" s="35">
        <v>0.03</v>
      </c>
      <c r="F293" s="35" t="s">
        <v>25</v>
      </c>
      <c r="G293" s="35" t="s">
        <v>25</v>
      </c>
      <c r="H293" s="9">
        <v>3.5000000000000003E-2</v>
      </c>
      <c r="I293" s="9">
        <v>3.4000000000000002E-2</v>
      </c>
      <c r="J293" s="39">
        <v>2.1999999999999999E-2</v>
      </c>
    </row>
    <row r="294" spans="1:10" ht="13.5" customHeight="1">
      <c r="A294" s="30">
        <v>41292</v>
      </c>
      <c r="B294" s="31">
        <f t="shared" si="4"/>
        <v>41292</v>
      </c>
      <c r="C294" s="35" t="s">
        <v>9</v>
      </c>
      <c r="D294" s="35">
        <v>0.04</v>
      </c>
      <c r="E294" s="35">
        <v>0.04</v>
      </c>
      <c r="F294" s="35" t="s">
        <v>25</v>
      </c>
      <c r="G294" s="35" t="s">
        <v>25</v>
      </c>
      <c r="H294" s="9">
        <v>3.5000000000000003E-2</v>
      </c>
      <c r="I294" s="9">
        <v>4.2000000000000003E-2</v>
      </c>
      <c r="J294" s="39">
        <v>1.7000000000000001E-2</v>
      </c>
    </row>
    <row r="295" spans="1:10" ht="13.5" customHeight="1">
      <c r="A295" s="30">
        <v>41293</v>
      </c>
      <c r="B295" s="31">
        <f t="shared" si="4"/>
        <v>41293</v>
      </c>
      <c r="C295" s="40" t="s">
        <v>25</v>
      </c>
      <c r="D295" s="40" t="s">
        <v>25</v>
      </c>
      <c r="E295" s="40" t="s">
        <v>25</v>
      </c>
      <c r="F295" s="32" t="s">
        <v>25</v>
      </c>
      <c r="G295" s="32" t="s">
        <v>25</v>
      </c>
      <c r="H295" s="37">
        <v>3.5000000000000003E-2</v>
      </c>
      <c r="I295" s="37">
        <v>2.8000000000000001E-2</v>
      </c>
      <c r="J295" s="41">
        <v>1.6E-2</v>
      </c>
    </row>
    <row r="296" spans="1:10" ht="13.5" customHeight="1">
      <c r="A296" s="30">
        <v>41294</v>
      </c>
      <c r="B296" s="31">
        <f t="shared" si="4"/>
        <v>41294</v>
      </c>
      <c r="C296" s="40" t="s">
        <v>25</v>
      </c>
      <c r="D296" s="40" t="s">
        <v>25</v>
      </c>
      <c r="E296" s="40" t="s">
        <v>25</v>
      </c>
      <c r="F296" s="32" t="s">
        <v>25</v>
      </c>
      <c r="G296" s="32" t="s">
        <v>25</v>
      </c>
      <c r="H296" s="37">
        <v>3.3000000000000002E-2</v>
      </c>
      <c r="I296" s="37">
        <v>2.4E-2</v>
      </c>
      <c r="J296" s="41">
        <v>1.6E-2</v>
      </c>
    </row>
    <row r="297" spans="1:10" ht="13.5" customHeight="1">
      <c r="A297" s="30">
        <v>41295</v>
      </c>
      <c r="B297" s="31">
        <f t="shared" si="4"/>
        <v>41295</v>
      </c>
      <c r="C297" s="35" t="s">
        <v>9</v>
      </c>
      <c r="D297" s="35">
        <v>0.04</v>
      </c>
      <c r="E297" s="35">
        <v>0.03</v>
      </c>
      <c r="F297" s="35" t="s">
        <v>25</v>
      </c>
      <c r="G297" s="35" t="s">
        <v>25</v>
      </c>
      <c r="H297" s="9">
        <v>3.3000000000000002E-2</v>
      </c>
      <c r="I297" s="9">
        <v>2.1000000000000001E-2</v>
      </c>
      <c r="J297" s="39">
        <v>1.6E-2</v>
      </c>
    </row>
    <row r="298" spans="1:10" ht="13.5" customHeight="1">
      <c r="A298" s="30">
        <v>41296</v>
      </c>
      <c r="B298" s="31">
        <f t="shared" si="4"/>
        <v>41296</v>
      </c>
      <c r="C298" s="35" t="s">
        <v>13</v>
      </c>
      <c r="D298" s="35">
        <v>0.03</v>
      </c>
      <c r="E298" s="35">
        <v>0.03</v>
      </c>
      <c r="F298" s="35" t="s">
        <v>25</v>
      </c>
      <c r="G298" s="35" t="s">
        <v>25</v>
      </c>
      <c r="H298" s="9">
        <v>3.5000000000000003E-2</v>
      </c>
      <c r="I298" s="9">
        <v>2.8000000000000001E-2</v>
      </c>
      <c r="J298" s="39">
        <v>1.9E-2</v>
      </c>
    </row>
    <row r="299" spans="1:10" ht="13.5" customHeight="1">
      <c r="A299" s="30">
        <v>41297</v>
      </c>
      <c r="B299" s="31">
        <f t="shared" si="4"/>
        <v>41297</v>
      </c>
      <c r="C299" s="35" t="s">
        <v>9</v>
      </c>
      <c r="D299" s="35">
        <v>0.04</v>
      </c>
      <c r="E299" s="35">
        <v>0.04</v>
      </c>
      <c r="F299" s="35" t="s">
        <v>25</v>
      </c>
      <c r="G299" s="35" t="s">
        <v>25</v>
      </c>
      <c r="H299" s="9">
        <v>3.4000000000000002E-2</v>
      </c>
      <c r="I299" s="9">
        <v>2.7E-2</v>
      </c>
      <c r="J299" s="39">
        <v>1.7000000000000001E-2</v>
      </c>
    </row>
    <row r="300" spans="1:10" ht="13.5" customHeight="1">
      <c r="A300" s="30">
        <v>41298</v>
      </c>
      <c r="B300" s="31">
        <f t="shared" si="4"/>
        <v>41298</v>
      </c>
      <c r="C300" s="35" t="s">
        <v>9</v>
      </c>
      <c r="D300" s="35">
        <v>0.04</v>
      </c>
      <c r="E300" s="35">
        <v>0.04</v>
      </c>
      <c r="F300" s="35" t="s">
        <v>25</v>
      </c>
      <c r="G300" s="35" t="s">
        <v>25</v>
      </c>
      <c r="H300" s="9">
        <v>3.5000000000000003E-2</v>
      </c>
      <c r="I300" s="9">
        <v>2.8000000000000001E-2</v>
      </c>
      <c r="J300" s="39">
        <v>1.7000000000000001E-2</v>
      </c>
    </row>
    <row r="301" spans="1:10" ht="13.5" customHeight="1">
      <c r="A301" s="30">
        <v>41299</v>
      </c>
      <c r="B301" s="31">
        <f t="shared" si="4"/>
        <v>41299</v>
      </c>
      <c r="C301" s="35" t="s">
        <v>13</v>
      </c>
      <c r="D301" s="35">
        <v>0.08</v>
      </c>
      <c r="E301" s="35">
        <v>0.09</v>
      </c>
      <c r="F301" s="35" t="s">
        <v>25</v>
      </c>
      <c r="G301" s="35" t="s">
        <v>25</v>
      </c>
      <c r="H301" s="9">
        <v>3.5000000000000003E-2</v>
      </c>
      <c r="I301" s="9">
        <v>0.03</v>
      </c>
      <c r="J301" s="39">
        <v>4.2999999999999997E-2</v>
      </c>
    </row>
    <row r="302" spans="1:10" ht="13.5" customHeight="1">
      <c r="A302" s="30">
        <v>41300</v>
      </c>
      <c r="B302" s="31">
        <f t="shared" si="4"/>
        <v>41300</v>
      </c>
      <c r="C302" s="40" t="s">
        <v>25</v>
      </c>
      <c r="D302" s="40" t="s">
        <v>25</v>
      </c>
      <c r="E302" s="40" t="s">
        <v>25</v>
      </c>
      <c r="F302" s="32" t="s">
        <v>25</v>
      </c>
      <c r="G302" s="32" t="s">
        <v>25</v>
      </c>
      <c r="H302" s="37">
        <v>0.04</v>
      </c>
      <c r="I302" s="37">
        <v>5.8000000000000003E-2</v>
      </c>
      <c r="J302" s="41">
        <v>2.5999999999999999E-2</v>
      </c>
    </row>
    <row r="303" spans="1:10" ht="13.5" customHeight="1">
      <c r="A303" s="30">
        <v>41301</v>
      </c>
      <c r="B303" s="31">
        <f t="shared" si="4"/>
        <v>41301</v>
      </c>
      <c r="C303" s="40" t="s">
        <v>25</v>
      </c>
      <c r="D303" s="40" t="s">
        <v>25</v>
      </c>
      <c r="E303" s="40" t="s">
        <v>25</v>
      </c>
      <c r="F303" s="32" t="s">
        <v>25</v>
      </c>
      <c r="G303" s="32" t="s">
        <v>25</v>
      </c>
      <c r="H303" s="37">
        <v>3.2000000000000001E-2</v>
      </c>
      <c r="I303" s="37">
        <v>2.4E-2</v>
      </c>
      <c r="J303" s="41">
        <v>1.2999999999999999E-2</v>
      </c>
    </row>
    <row r="304" spans="1:10" ht="13.5" customHeight="1">
      <c r="A304" s="30">
        <v>41302</v>
      </c>
      <c r="B304" s="31">
        <f t="shared" si="4"/>
        <v>41302</v>
      </c>
      <c r="C304" s="35" t="s">
        <v>9</v>
      </c>
      <c r="D304" s="35">
        <v>0.03</v>
      </c>
      <c r="E304" s="35">
        <v>0.03</v>
      </c>
      <c r="F304" s="35" t="s">
        <v>25</v>
      </c>
      <c r="G304" s="35" t="s">
        <v>25</v>
      </c>
      <c r="H304" s="9">
        <v>3.3000000000000002E-2</v>
      </c>
      <c r="I304" s="9">
        <v>2.1000000000000001E-2</v>
      </c>
      <c r="J304" s="39">
        <v>1.2E-2</v>
      </c>
    </row>
    <row r="305" spans="1:10" ht="13.5" customHeight="1">
      <c r="A305" s="30">
        <v>41303</v>
      </c>
      <c r="B305" s="31">
        <f t="shared" si="4"/>
        <v>41303</v>
      </c>
      <c r="C305" s="35" t="s">
        <v>13</v>
      </c>
      <c r="D305" s="35">
        <v>0.03</v>
      </c>
      <c r="E305" s="35">
        <v>0.03</v>
      </c>
      <c r="F305" s="35" t="s">
        <v>25</v>
      </c>
      <c r="G305" s="35" t="s">
        <v>25</v>
      </c>
      <c r="H305" s="9">
        <v>3.7999999999999999E-2</v>
      </c>
      <c r="I305" s="9">
        <v>2.5999999999999999E-2</v>
      </c>
      <c r="J305" s="39">
        <v>2.8000000000000001E-2</v>
      </c>
    </row>
    <row r="306" spans="1:10" ht="13.5" customHeight="1">
      <c r="A306" s="30">
        <v>41304</v>
      </c>
      <c r="B306" s="31">
        <f t="shared" si="4"/>
        <v>41304</v>
      </c>
      <c r="C306" s="35" t="s">
        <v>13</v>
      </c>
      <c r="D306" s="35">
        <v>0.04</v>
      </c>
      <c r="E306" s="35">
        <v>0.04</v>
      </c>
      <c r="F306" s="35" t="s">
        <v>25</v>
      </c>
      <c r="G306" s="35" t="s">
        <v>25</v>
      </c>
      <c r="H306" s="9">
        <v>3.7999999999999999E-2</v>
      </c>
      <c r="I306" s="9">
        <v>3.9E-2</v>
      </c>
      <c r="J306" s="39">
        <v>2.1000000000000001E-2</v>
      </c>
    </row>
    <row r="307" spans="1:10" ht="13.5" customHeight="1">
      <c r="A307" s="30">
        <v>41305</v>
      </c>
      <c r="B307" s="31">
        <f t="shared" si="4"/>
        <v>41305</v>
      </c>
      <c r="C307" s="35" t="s">
        <v>9</v>
      </c>
      <c r="D307" s="35">
        <v>0.03</v>
      </c>
      <c r="E307" s="35">
        <v>0.03</v>
      </c>
      <c r="F307" s="35" t="s">
        <v>25</v>
      </c>
      <c r="G307" s="35" t="s">
        <v>25</v>
      </c>
      <c r="H307" s="9">
        <v>3.4000000000000002E-2</v>
      </c>
      <c r="I307" s="9">
        <v>3.6999999999999998E-2</v>
      </c>
      <c r="J307" s="39">
        <v>1.7999999999999999E-2</v>
      </c>
    </row>
    <row r="308" spans="1:10" ht="13.5" customHeight="1">
      <c r="A308" s="30">
        <v>41306</v>
      </c>
      <c r="B308" s="31">
        <f t="shared" si="4"/>
        <v>41306</v>
      </c>
      <c r="C308" s="35" t="s">
        <v>8</v>
      </c>
      <c r="D308" s="35">
        <v>0.03</v>
      </c>
      <c r="E308" s="35">
        <v>0.04</v>
      </c>
      <c r="F308" s="35" t="s">
        <v>25</v>
      </c>
      <c r="G308" s="35" t="s">
        <v>25</v>
      </c>
      <c r="H308" s="9">
        <v>3.4000000000000002E-2</v>
      </c>
      <c r="I308" s="9">
        <v>1.7999999999999999E-2</v>
      </c>
      <c r="J308" s="39">
        <v>1.7999999999999999E-2</v>
      </c>
    </row>
    <row r="309" spans="1:10" ht="13.5" customHeight="1">
      <c r="A309" s="30">
        <v>41307</v>
      </c>
      <c r="B309" s="31">
        <f t="shared" si="4"/>
        <v>41307</v>
      </c>
      <c r="C309" s="40" t="s">
        <v>25</v>
      </c>
      <c r="D309" s="40" t="s">
        <v>25</v>
      </c>
      <c r="E309" s="40" t="s">
        <v>25</v>
      </c>
      <c r="F309" s="32" t="s">
        <v>25</v>
      </c>
      <c r="G309" s="32" t="s">
        <v>25</v>
      </c>
      <c r="H309" s="37">
        <v>3.5999999999999997E-2</v>
      </c>
      <c r="I309" s="37">
        <v>0.04</v>
      </c>
      <c r="J309" s="41">
        <v>1.9E-2</v>
      </c>
    </row>
    <row r="310" spans="1:10" ht="13.5" customHeight="1">
      <c r="A310" s="30">
        <v>41308</v>
      </c>
      <c r="B310" s="31">
        <f t="shared" si="4"/>
        <v>41308</v>
      </c>
      <c r="C310" s="40" t="s">
        <v>25</v>
      </c>
      <c r="D310" s="40" t="s">
        <v>25</v>
      </c>
      <c r="E310" s="40" t="s">
        <v>25</v>
      </c>
      <c r="F310" s="32" t="s">
        <v>25</v>
      </c>
      <c r="G310" s="32" t="s">
        <v>25</v>
      </c>
      <c r="H310" s="37">
        <v>3.5000000000000003E-2</v>
      </c>
      <c r="I310" s="37">
        <v>4.2999999999999997E-2</v>
      </c>
      <c r="J310" s="41">
        <v>2.8000000000000001E-2</v>
      </c>
    </row>
    <row r="311" spans="1:10" ht="13.5" customHeight="1">
      <c r="A311" s="30">
        <v>41309</v>
      </c>
      <c r="B311" s="31">
        <f t="shared" si="4"/>
        <v>41309</v>
      </c>
      <c r="C311" s="35" t="s">
        <v>13</v>
      </c>
      <c r="D311" s="35">
        <v>0.03</v>
      </c>
      <c r="E311" s="35">
        <v>0.03</v>
      </c>
      <c r="F311" s="35" t="s">
        <v>25</v>
      </c>
      <c r="G311" s="35" t="s">
        <v>25</v>
      </c>
      <c r="H311" s="9">
        <v>3.5999999999999997E-2</v>
      </c>
      <c r="I311" s="9">
        <v>4.2999999999999997E-2</v>
      </c>
      <c r="J311" s="39">
        <v>0.02</v>
      </c>
    </row>
    <row r="312" spans="1:10" ht="13.5" customHeight="1">
      <c r="A312" s="30">
        <v>41310</v>
      </c>
      <c r="B312" s="31">
        <f t="shared" si="4"/>
        <v>41310</v>
      </c>
      <c r="C312" s="35" t="s">
        <v>8</v>
      </c>
      <c r="D312" s="35">
        <v>0.03</v>
      </c>
      <c r="E312" s="35">
        <v>0.03</v>
      </c>
      <c r="F312" s="35" t="s">
        <v>25</v>
      </c>
      <c r="G312" s="35" t="s">
        <v>25</v>
      </c>
      <c r="H312" s="9">
        <v>3.5000000000000003E-2</v>
      </c>
      <c r="I312" s="9">
        <v>4.1000000000000002E-2</v>
      </c>
      <c r="J312" s="39">
        <v>1.7999999999999999E-2</v>
      </c>
    </row>
    <row r="313" spans="1:10" ht="13.5" customHeight="1">
      <c r="A313" s="30">
        <v>41311</v>
      </c>
      <c r="B313" s="31">
        <f t="shared" si="4"/>
        <v>41311</v>
      </c>
      <c r="C313" s="35" t="s">
        <v>13</v>
      </c>
      <c r="D313" s="35">
        <v>0.03</v>
      </c>
      <c r="E313" s="35">
        <v>0.03</v>
      </c>
      <c r="F313" s="35" t="s">
        <v>25</v>
      </c>
      <c r="G313" s="35" t="s">
        <v>25</v>
      </c>
      <c r="H313" s="9">
        <v>3.5000000000000003E-2</v>
      </c>
      <c r="I313" s="9">
        <v>4.1000000000000002E-2</v>
      </c>
      <c r="J313" s="39">
        <v>1.7999999999999999E-2</v>
      </c>
    </row>
    <row r="314" spans="1:10" ht="13.5" customHeight="1">
      <c r="A314" s="30">
        <v>41312</v>
      </c>
      <c r="B314" s="31">
        <f t="shared" si="4"/>
        <v>41312</v>
      </c>
      <c r="C314" s="35" t="s">
        <v>9</v>
      </c>
      <c r="D314" s="35">
        <v>0.03</v>
      </c>
      <c r="E314" s="35">
        <v>0.03</v>
      </c>
      <c r="F314" s="35" t="s">
        <v>25</v>
      </c>
      <c r="G314" s="35" t="s">
        <v>25</v>
      </c>
      <c r="H314" s="9">
        <v>3.5000000000000003E-2</v>
      </c>
      <c r="I314" s="9">
        <v>0.04</v>
      </c>
      <c r="J314" s="39">
        <v>1.7000000000000001E-2</v>
      </c>
    </row>
    <row r="315" spans="1:10" ht="13.5" customHeight="1">
      <c r="A315" s="30">
        <v>41313</v>
      </c>
      <c r="B315" s="31">
        <f t="shared" si="4"/>
        <v>41313</v>
      </c>
      <c r="C315" s="35" t="s">
        <v>13</v>
      </c>
      <c r="D315" s="35">
        <v>0.06</v>
      </c>
      <c r="E315" s="35">
        <v>7.0000000000000007E-2</v>
      </c>
      <c r="F315" s="35" t="s">
        <v>25</v>
      </c>
      <c r="G315" s="35" t="s">
        <v>25</v>
      </c>
      <c r="H315" s="9">
        <v>4.1000000000000002E-2</v>
      </c>
      <c r="I315" s="9">
        <v>6.8000000000000005E-2</v>
      </c>
      <c r="J315" s="39">
        <v>0.03</v>
      </c>
    </row>
    <row r="316" spans="1:10" ht="13.5" customHeight="1">
      <c r="A316" s="30">
        <v>41314</v>
      </c>
      <c r="B316" s="31">
        <f t="shared" si="4"/>
        <v>41314</v>
      </c>
      <c r="C316" s="40" t="s">
        <v>25</v>
      </c>
      <c r="D316" s="40" t="s">
        <v>25</v>
      </c>
      <c r="E316" s="40" t="s">
        <v>25</v>
      </c>
      <c r="F316" s="32" t="s">
        <v>25</v>
      </c>
      <c r="G316" s="32" t="s">
        <v>25</v>
      </c>
      <c r="H316" s="37">
        <v>3.3000000000000002E-2</v>
      </c>
      <c r="I316" s="37">
        <v>3.6999999999999998E-2</v>
      </c>
      <c r="J316" s="41">
        <v>1.7000000000000001E-2</v>
      </c>
    </row>
    <row r="317" spans="1:10" ht="13.5" customHeight="1">
      <c r="A317" s="30">
        <v>41315</v>
      </c>
      <c r="B317" s="31">
        <f t="shared" si="4"/>
        <v>41315</v>
      </c>
      <c r="C317" s="40" t="s">
        <v>25</v>
      </c>
      <c r="D317" s="40" t="s">
        <v>25</v>
      </c>
      <c r="E317" s="40" t="s">
        <v>25</v>
      </c>
      <c r="F317" s="32" t="s">
        <v>25</v>
      </c>
      <c r="G317" s="32" t="s">
        <v>25</v>
      </c>
      <c r="H317" s="37">
        <v>3.4000000000000002E-2</v>
      </c>
      <c r="I317" s="37">
        <v>0.04</v>
      </c>
      <c r="J317" s="41">
        <v>0.02</v>
      </c>
    </row>
    <row r="318" spans="1:10" ht="13.5" customHeight="1">
      <c r="A318" s="30">
        <v>41316</v>
      </c>
      <c r="B318" s="31">
        <f t="shared" si="4"/>
        <v>41316</v>
      </c>
      <c r="C318" s="40" t="s">
        <v>25</v>
      </c>
      <c r="D318" s="40" t="s">
        <v>25</v>
      </c>
      <c r="E318" s="40" t="s">
        <v>25</v>
      </c>
      <c r="F318" s="32" t="s">
        <v>25</v>
      </c>
      <c r="G318" s="32" t="s">
        <v>25</v>
      </c>
      <c r="H318" s="37">
        <v>3.3000000000000002E-2</v>
      </c>
      <c r="I318" s="37">
        <v>3.9E-2</v>
      </c>
      <c r="J318" s="41">
        <v>2.1999999999999999E-2</v>
      </c>
    </row>
    <row r="319" spans="1:10" ht="13.5" customHeight="1">
      <c r="A319" s="30">
        <v>41317</v>
      </c>
      <c r="B319" s="31">
        <f t="shared" si="4"/>
        <v>41317</v>
      </c>
      <c r="C319" s="35" t="s">
        <v>13</v>
      </c>
      <c r="D319" s="35">
        <v>0.03</v>
      </c>
      <c r="E319" s="35">
        <v>0.03</v>
      </c>
      <c r="F319" s="35" t="s">
        <v>25</v>
      </c>
      <c r="G319" s="35" t="s">
        <v>25</v>
      </c>
      <c r="H319" s="9">
        <v>3.2000000000000001E-2</v>
      </c>
      <c r="I319" s="9">
        <v>3.4000000000000002E-2</v>
      </c>
      <c r="J319" s="39">
        <v>1.0999999999999999E-2</v>
      </c>
    </row>
    <row r="320" spans="1:10" ht="13.5" customHeight="1">
      <c r="A320" s="30">
        <v>41318</v>
      </c>
      <c r="B320" s="31">
        <f t="shared" si="4"/>
        <v>41318</v>
      </c>
      <c r="C320" s="35" t="s">
        <v>13</v>
      </c>
      <c r="D320" s="35">
        <v>0.05</v>
      </c>
      <c r="E320" s="35">
        <v>0.04</v>
      </c>
      <c r="F320" s="35" t="s">
        <v>25</v>
      </c>
      <c r="G320" s="35" t="s">
        <v>25</v>
      </c>
      <c r="H320" s="9">
        <v>3.3000000000000002E-2</v>
      </c>
      <c r="I320" s="9">
        <v>3.7999999999999999E-2</v>
      </c>
      <c r="J320" s="39">
        <v>1.6E-2</v>
      </c>
    </row>
    <row r="321" spans="1:10" ht="13.5" customHeight="1">
      <c r="A321" s="30">
        <v>41319</v>
      </c>
      <c r="B321" s="31">
        <f t="shared" si="4"/>
        <v>41319</v>
      </c>
      <c r="C321" s="35" t="s">
        <v>8</v>
      </c>
      <c r="D321" s="35">
        <v>0.03</v>
      </c>
      <c r="E321" s="35">
        <v>0.03</v>
      </c>
      <c r="F321" s="35" t="s">
        <v>25</v>
      </c>
      <c r="G321" s="35" t="s">
        <v>25</v>
      </c>
      <c r="H321" s="9">
        <v>3.4000000000000002E-2</v>
      </c>
      <c r="I321" s="9">
        <v>3.5000000000000003E-2</v>
      </c>
      <c r="J321" s="39">
        <v>1.6E-2</v>
      </c>
    </row>
    <row r="322" spans="1:10" ht="13.5" customHeight="1">
      <c r="A322" s="30">
        <v>41320</v>
      </c>
      <c r="B322" s="31">
        <f t="shared" si="4"/>
        <v>41320</v>
      </c>
      <c r="C322" s="35" t="s">
        <v>13</v>
      </c>
      <c r="D322" s="35">
        <v>0.03</v>
      </c>
      <c r="E322" s="35">
        <v>0.03</v>
      </c>
      <c r="F322" s="35" t="s">
        <v>25</v>
      </c>
      <c r="G322" s="35" t="s">
        <v>25</v>
      </c>
      <c r="H322" s="9">
        <v>3.4000000000000002E-2</v>
      </c>
      <c r="I322" s="9">
        <v>3.5000000000000003E-2</v>
      </c>
      <c r="J322" s="39">
        <v>1.7000000000000001E-2</v>
      </c>
    </row>
    <row r="323" spans="1:10" ht="13.5" customHeight="1">
      <c r="A323" s="30">
        <v>41321</v>
      </c>
      <c r="B323" s="31">
        <f t="shared" ref="B323:B366" si="5">+B322+1</f>
        <v>41321</v>
      </c>
      <c r="C323" s="40" t="s">
        <v>25</v>
      </c>
      <c r="D323" s="40" t="s">
        <v>25</v>
      </c>
      <c r="E323" s="40" t="s">
        <v>25</v>
      </c>
      <c r="F323" s="32" t="s">
        <v>25</v>
      </c>
      <c r="G323" s="32" t="s">
        <v>25</v>
      </c>
      <c r="H323" s="37">
        <v>4.7E-2</v>
      </c>
      <c r="I323" s="37">
        <v>3.4000000000000002E-2</v>
      </c>
      <c r="J323" s="41">
        <v>2.3E-2</v>
      </c>
    </row>
    <row r="324" spans="1:10" ht="13.5" customHeight="1">
      <c r="A324" s="30">
        <v>41322</v>
      </c>
      <c r="B324" s="31">
        <f t="shared" si="5"/>
        <v>41322</v>
      </c>
      <c r="C324" s="40" t="s">
        <v>25</v>
      </c>
      <c r="D324" s="40" t="s">
        <v>25</v>
      </c>
      <c r="E324" s="40" t="s">
        <v>25</v>
      </c>
      <c r="F324" s="32" t="s">
        <v>25</v>
      </c>
      <c r="G324" s="32" t="s">
        <v>25</v>
      </c>
      <c r="H324" s="37">
        <v>3.4000000000000002E-2</v>
      </c>
      <c r="I324" s="37">
        <v>3.3000000000000002E-2</v>
      </c>
      <c r="J324" s="41">
        <v>1.7000000000000001E-2</v>
      </c>
    </row>
    <row r="325" spans="1:10" ht="13.5" customHeight="1">
      <c r="A325" s="30">
        <v>41323</v>
      </c>
      <c r="B325" s="31">
        <f t="shared" si="5"/>
        <v>41323</v>
      </c>
      <c r="C325" s="35" t="s">
        <v>13</v>
      </c>
      <c r="D325" s="35">
        <v>0.03</v>
      </c>
      <c r="E325" s="35">
        <v>0.03</v>
      </c>
      <c r="F325" s="35" t="s">
        <v>25</v>
      </c>
      <c r="G325" s="35" t="s">
        <v>25</v>
      </c>
      <c r="H325" s="9">
        <v>3.5000000000000003E-2</v>
      </c>
      <c r="I325" s="9">
        <v>3.2000000000000001E-2</v>
      </c>
      <c r="J325" s="39">
        <v>1.6E-2</v>
      </c>
    </row>
    <row r="326" spans="1:10" ht="13.5" customHeight="1">
      <c r="A326" s="30">
        <v>41324</v>
      </c>
      <c r="B326" s="31">
        <f t="shared" si="5"/>
        <v>41324</v>
      </c>
      <c r="C326" s="35" t="s">
        <v>13</v>
      </c>
      <c r="D326" s="35">
        <v>0.04</v>
      </c>
      <c r="E326" s="35">
        <v>0.04</v>
      </c>
      <c r="F326" s="35" t="s">
        <v>25</v>
      </c>
      <c r="G326" s="35" t="s">
        <v>25</v>
      </c>
      <c r="H326" s="9">
        <v>3.4000000000000002E-2</v>
      </c>
      <c r="I326" s="9">
        <v>3.2000000000000001E-2</v>
      </c>
      <c r="J326" s="39">
        <v>1.6E-2</v>
      </c>
    </row>
    <row r="327" spans="1:10" ht="13.5" customHeight="1">
      <c r="A327" s="30">
        <v>41325</v>
      </c>
      <c r="B327" s="31">
        <f t="shared" si="5"/>
        <v>41325</v>
      </c>
      <c r="C327" s="35" t="s">
        <v>13</v>
      </c>
      <c r="D327" s="35">
        <v>0.03</v>
      </c>
      <c r="E327" s="35">
        <v>0.03</v>
      </c>
      <c r="F327" s="35" t="s">
        <v>25</v>
      </c>
      <c r="G327" s="35" t="s">
        <v>25</v>
      </c>
      <c r="H327" s="9">
        <v>3.4000000000000002E-2</v>
      </c>
      <c r="I327" s="9">
        <v>3.5000000000000003E-2</v>
      </c>
      <c r="J327" s="39">
        <v>1.4999999999999999E-2</v>
      </c>
    </row>
    <row r="328" spans="1:10" ht="13.5" customHeight="1">
      <c r="A328" s="30">
        <v>41326</v>
      </c>
      <c r="B328" s="31">
        <f t="shared" si="5"/>
        <v>41326</v>
      </c>
      <c r="C328" s="35" t="s">
        <v>13</v>
      </c>
      <c r="D328" s="35">
        <v>0.04</v>
      </c>
      <c r="E328" s="35">
        <v>0.04</v>
      </c>
      <c r="F328" s="35" t="s">
        <v>25</v>
      </c>
      <c r="G328" s="35" t="s">
        <v>25</v>
      </c>
      <c r="H328" s="9">
        <v>3.7999999999999999E-2</v>
      </c>
      <c r="I328" s="9">
        <v>4.2999999999999997E-2</v>
      </c>
      <c r="J328" s="39">
        <v>1.9E-2</v>
      </c>
    </row>
    <row r="329" spans="1:10" ht="13.5" customHeight="1">
      <c r="A329" s="30">
        <v>41327</v>
      </c>
      <c r="B329" s="31">
        <f t="shared" si="5"/>
        <v>41327</v>
      </c>
      <c r="C329" s="35" t="s">
        <v>9</v>
      </c>
      <c r="D329" s="35">
        <v>0.03</v>
      </c>
      <c r="E329" s="35">
        <v>0.03</v>
      </c>
      <c r="F329" s="35" t="s">
        <v>25</v>
      </c>
      <c r="G329" s="35" t="s">
        <v>25</v>
      </c>
      <c r="H329" s="9">
        <v>3.4000000000000002E-2</v>
      </c>
      <c r="I329" s="9">
        <v>2.5000000000000001E-2</v>
      </c>
      <c r="J329" s="39">
        <v>1.2E-2</v>
      </c>
    </row>
    <row r="330" spans="1:10" ht="13.5" customHeight="1">
      <c r="A330" s="30">
        <v>41328</v>
      </c>
      <c r="B330" s="31">
        <f t="shared" si="5"/>
        <v>41328</v>
      </c>
      <c r="C330" s="40" t="s">
        <v>25</v>
      </c>
      <c r="D330" s="40" t="s">
        <v>25</v>
      </c>
      <c r="E330" s="40" t="s">
        <v>25</v>
      </c>
      <c r="F330" s="32" t="s">
        <v>25</v>
      </c>
      <c r="G330" s="32" t="s">
        <v>25</v>
      </c>
      <c r="H330" s="37">
        <v>3.5999999999999997E-2</v>
      </c>
      <c r="I330" s="37">
        <v>3.4000000000000002E-2</v>
      </c>
      <c r="J330" s="41">
        <v>0.02</v>
      </c>
    </row>
    <row r="331" spans="1:10" ht="13.5" customHeight="1">
      <c r="A331" s="30">
        <v>41329</v>
      </c>
      <c r="B331" s="31">
        <f t="shared" si="5"/>
        <v>41329</v>
      </c>
      <c r="C331" s="40" t="s">
        <v>25</v>
      </c>
      <c r="D331" s="40" t="s">
        <v>25</v>
      </c>
      <c r="E331" s="40" t="s">
        <v>25</v>
      </c>
      <c r="F331" s="32" t="s">
        <v>25</v>
      </c>
      <c r="G331" s="32" t="s">
        <v>25</v>
      </c>
      <c r="H331" s="37">
        <v>4.1000000000000002E-2</v>
      </c>
      <c r="I331" s="37">
        <v>4.5999999999999999E-2</v>
      </c>
      <c r="J331" s="41">
        <v>2.7E-2</v>
      </c>
    </row>
    <row r="332" spans="1:10" ht="13.5" customHeight="1">
      <c r="A332" s="30">
        <v>41330</v>
      </c>
      <c r="B332" s="31">
        <f t="shared" si="5"/>
        <v>41330</v>
      </c>
      <c r="C332" s="35" t="s">
        <v>9</v>
      </c>
      <c r="D332" s="35">
        <v>0.04</v>
      </c>
      <c r="E332" s="35">
        <v>0.04</v>
      </c>
      <c r="F332" s="35" t="s">
        <v>25</v>
      </c>
      <c r="G332" s="35" t="s">
        <v>25</v>
      </c>
      <c r="H332" s="9">
        <v>0.03</v>
      </c>
      <c r="I332" s="9">
        <v>3.5000000000000003E-2</v>
      </c>
      <c r="J332" s="39">
        <v>2.8000000000000001E-2</v>
      </c>
    </row>
    <row r="333" spans="1:10" ht="13.5" customHeight="1">
      <c r="A333" s="30">
        <v>41331</v>
      </c>
      <c r="B333" s="31">
        <f t="shared" si="5"/>
        <v>41331</v>
      </c>
      <c r="C333" s="35" t="s">
        <v>9</v>
      </c>
      <c r="D333" s="35">
        <v>0.05</v>
      </c>
      <c r="E333" s="35">
        <v>0.05</v>
      </c>
      <c r="F333" s="35" t="s">
        <v>25</v>
      </c>
      <c r="G333" s="35" t="s">
        <v>25</v>
      </c>
      <c r="H333" s="9">
        <v>3.1E-2</v>
      </c>
      <c r="I333" s="9">
        <v>0.02</v>
      </c>
      <c r="J333" s="39">
        <v>1.2E-2</v>
      </c>
    </row>
    <row r="334" spans="1:10" ht="13.5" customHeight="1">
      <c r="A334" s="30">
        <v>41332</v>
      </c>
      <c r="B334" s="31">
        <f t="shared" si="5"/>
        <v>41332</v>
      </c>
      <c r="C334" s="35" t="s">
        <v>9</v>
      </c>
      <c r="D334" s="35">
        <v>0.04</v>
      </c>
      <c r="E334" s="35">
        <v>0.04</v>
      </c>
      <c r="F334" s="35" t="s">
        <v>25</v>
      </c>
      <c r="G334" s="35" t="s">
        <v>25</v>
      </c>
      <c r="H334" s="9">
        <v>3.3000000000000002E-2</v>
      </c>
      <c r="I334" s="9">
        <v>2.1999999999999999E-2</v>
      </c>
      <c r="J334" s="39">
        <v>1.2999999999999999E-2</v>
      </c>
    </row>
    <row r="335" spans="1:10" ht="13.5" customHeight="1">
      <c r="A335" s="30">
        <v>41333</v>
      </c>
      <c r="B335" s="31">
        <f t="shared" si="5"/>
        <v>41333</v>
      </c>
      <c r="C335" s="35" t="s">
        <v>9</v>
      </c>
      <c r="D335" s="35">
        <v>0.04</v>
      </c>
      <c r="E335" s="35">
        <v>0.03</v>
      </c>
      <c r="F335" s="35" t="s">
        <v>25</v>
      </c>
      <c r="G335" s="35" t="s">
        <v>25</v>
      </c>
      <c r="H335" s="9">
        <v>3.2000000000000001E-2</v>
      </c>
      <c r="I335" s="9">
        <v>2.1000000000000001E-2</v>
      </c>
      <c r="J335" s="39">
        <v>1.2E-2</v>
      </c>
    </row>
    <row r="336" spans="1:10" ht="13.5" customHeight="1">
      <c r="A336" s="30">
        <v>41334</v>
      </c>
      <c r="B336" s="31">
        <f t="shared" si="5"/>
        <v>41334</v>
      </c>
      <c r="C336" s="35" t="s">
        <v>8</v>
      </c>
      <c r="D336" s="35">
        <v>0.05</v>
      </c>
      <c r="E336" s="35">
        <v>0.05</v>
      </c>
      <c r="F336" s="35" t="s">
        <v>25</v>
      </c>
      <c r="G336" s="35" t="s">
        <v>25</v>
      </c>
      <c r="H336" s="9">
        <v>3.3000000000000002E-2</v>
      </c>
      <c r="I336" s="9">
        <v>2.3E-2</v>
      </c>
      <c r="J336" s="39">
        <v>1.2999999999999999E-2</v>
      </c>
    </row>
    <row r="337" spans="1:10" ht="13.5" customHeight="1">
      <c r="A337" s="30">
        <v>41335</v>
      </c>
      <c r="B337" s="31">
        <f t="shared" si="5"/>
        <v>41335</v>
      </c>
      <c r="C337" s="40" t="s">
        <v>25</v>
      </c>
      <c r="D337" s="40" t="s">
        <v>25</v>
      </c>
      <c r="E337" s="40" t="s">
        <v>25</v>
      </c>
      <c r="F337" s="40" t="s">
        <v>25</v>
      </c>
      <c r="G337" s="32" t="s">
        <v>25</v>
      </c>
      <c r="H337" s="37">
        <v>0.04</v>
      </c>
      <c r="I337" s="37">
        <v>3.3000000000000002E-2</v>
      </c>
      <c r="J337" s="41">
        <v>3.1E-2</v>
      </c>
    </row>
    <row r="338" spans="1:10" ht="13.5" customHeight="1">
      <c r="A338" s="30">
        <v>41336</v>
      </c>
      <c r="B338" s="31">
        <f t="shared" si="5"/>
        <v>41336</v>
      </c>
      <c r="C338" s="40" t="s">
        <v>25</v>
      </c>
      <c r="D338" s="40" t="s">
        <v>25</v>
      </c>
      <c r="E338" s="40" t="s">
        <v>25</v>
      </c>
      <c r="F338" s="40" t="s">
        <v>25</v>
      </c>
      <c r="G338" s="32" t="s">
        <v>25</v>
      </c>
      <c r="H338" s="37">
        <v>3.3000000000000002E-2</v>
      </c>
      <c r="I338" s="37">
        <v>2.8000000000000001E-2</v>
      </c>
      <c r="J338" s="41">
        <v>1.7999999999999999E-2</v>
      </c>
    </row>
    <row r="339" spans="1:10" ht="13.5" customHeight="1">
      <c r="A339" s="30">
        <v>41337</v>
      </c>
      <c r="B339" s="31">
        <f t="shared" si="5"/>
        <v>41337</v>
      </c>
      <c r="C339" s="35" t="s">
        <v>9</v>
      </c>
      <c r="D339" s="35">
        <v>0.04</v>
      </c>
      <c r="E339" s="35" t="s">
        <v>28</v>
      </c>
      <c r="F339" s="35" t="s">
        <v>25</v>
      </c>
      <c r="G339" s="35" t="s">
        <v>25</v>
      </c>
      <c r="H339" s="9">
        <v>3.4000000000000002E-2</v>
      </c>
      <c r="I339" s="9">
        <v>2.1000000000000001E-2</v>
      </c>
      <c r="J339" s="39">
        <v>1.0999999999999999E-2</v>
      </c>
    </row>
    <row r="340" spans="1:10" ht="13.5" customHeight="1">
      <c r="A340" s="30">
        <v>41338</v>
      </c>
      <c r="B340" s="31">
        <f t="shared" si="5"/>
        <v>41338</v>
      </c>
      <c r="C340" s="35" t="s">
        <v>9</v>
      </c>
      <c r="D340" s="35">
        <v>0.05</v>
      </c>
      <c r="E340" s="35">
        <v>0.05</v>
      </c>
      <c r="F340" s="35" t="s">
        <v>25</v>
      </c>
      <c r="G340" s="35" t="s">
        <v>25</v>
      </c>
      <c r="H340" s="9">
        <v>3.5000000000000003E-2</v>
      </c>
      <c r="I340" s="9">
        <v>2.3E-2</v>
      </c>
      <c r="J340" s="39">
        <v>1.7000000000000001E-2</v>
      </c>
    </row>
    <row r="341" spans="1:10" ht="13.5" customHeight="1">
      <c r="A341" s="30">
        <v>41339</v>
      </c>
      <c r="B341" s="31">
        <f t="shared" si="5"/>
        <v>41339</v>
      </c>
      <c r="C341" s="35" t="s">
        <v>8</v>
      </c>
      <c r="D341" s="35">
        <v>0.04</v>
      </c>
      <c r="E341" s="35">
        <v>0.04</v>
      </c>
      <c r="F341" s="35" t="s">
        <v>25</v>
      </c>
      <c r="G341" s="35" t="s">
        <v>25</v>
      </c>
      <c r="H341" s="9">
        <v>3.4000000000000002E-2</v>
      </c>
      <c r="I341" s="9">
        <v>2.7E-2</v>
      </c>
      <c r="J341" s="39">
        <v>1.2999999999999999E-2</v>
      </c>
    </row>
    <row r="342" spans="1:10" ht="13.5" customHeight="1">
      <c r="A342" s="30">
        <v>41340</v>
      </c>
      <c r="B342" s="31">
        <f t="shared" si="5"/>
        <v>41340</v>
      </c>
      <c r="C342" s="35" t="s">
        <v>9</v>
      </c>
      <c r="D342" s="35">
        <v>0.04</v>
      </c>
      <c r="E342" s="35">
        <v>0.04</v>
      </c>
      <c r="F342" s="35" t="s">
        <v>25</v>
      </c>
      <c r="G342" s="35" t="s">
        <v>25</v>
      </c>
      <c r="H342" s="9">
        <v>3.5999999999999997E-2</v>
      </c>
      <c r="I342" s="9">
        <v>2.5000000000000001E-2</v>
      </c>
      <c r="J342" s="39">
        <v>1.7999999999999999E-2</v>
      </c>
    </row>
    <row r="343" spans="1:10" ht="13.5" customHeight="1">
      <c r="A343" s="30">
        <v>41341</v>
      </c>
      <c r="B343" s="31">
        <f t="shared" si="5"/>
        <v>41341</v>
      </c>
      <c r="C343" s="35" t="s">
        <v>8</v>
      </c>
      <c r="D343" s="35">
        <v>0.04</v>
      </c>
      <c r="E343" s="35">
        <v>0.03</v>
      </c>
      <c r="F343" s="35" t="s">
        <v>25</v>
      </c>
      <c r="G343" s="35" t="s">
        <v>25</v>
      </c>
      <c r="H343" s="9">
        <v>3.5999999999999997E-2</v>
      </c>
      <c r="I343" s="9">
        <v>2.5999999999999999E-2</v>
      </c>
      <c r="J343" s="39">
        <v>1.7999999999999999E-2</v>
      </c>
    </row>
    <row r="344" spans="1:10" ht="13.5" customHeight="1">
      <c r="A344" s="30">
        <v>41342</v>
      </c>
      <c r="B344" s="31">
        <f t="shared" si="5"/>
        <v>41342</v>
      </c>
      <c r="C344" s="40" t="s">
        <v>25</v>
      </c>
      <c r="D344" s="40" t="s">
        <v>25</v>
      </c>
      <c r="E344" s="40" t="s">
        <v>25</v>
      </c>
      <c r="F344" s="32" t="s">
        <v>25</v>
      </c>
      <c r="G344" s="32" t="s">
        <v>25</v>
      </c>
      <c r="H344" s="37">
        <v>3.6999999999999998E-2</v>
      </c>
      <c r="I344" s="37">
        <v>0.03</v>
      </c>
      <c r="J344" s="41">
        <v>1.7999999999999999E-2</v>
      </c>
    </row>
    <row r="345" spans="1:10" ht="13.5" customHeight="1">
      <c r="A345" s="30">
        <v>41343</v>
      </c>
      <c r="B345" s="31">
        <f t="shared" si="5"/>
        <v>41343</v>
      </c>
      <c r="C345" s="40" t="s">
        <v>25</v>
      </c>
      <c r="D345" s="40" t="s">
        <v>25</v>
      </c>
      <c r="E345" s="40" t="s">
        <v>25</v>
      </c>
      <c r="F345" s="32" t="s">
        <v>25</v>
      </c>
      <c r="G345" s="32" t="s">
        <v>25</v>
      </c>
      <c r="H345" s="37">
        <v>3.7999999999999999E-2</v>
      </c>
      <c r="I345" s="37">
        <v>3.3000000000000002E-2</v>
      </c>
      <c r="J345" s="41">
        <v>0.02</v>
      </c>
    </row>
    <row r="346" spans="1:10" ht="13.5" customHeight="1">
      <c r="A346" s="30">
        <v>41344</v>
      </c>
      <c r="B346" s="31">
        <f t="shared" si="5"/>
        <v>41344</v>
      </c>
      <c r="C346" s="35" t="s">
        <v>13</v>
      </c>
      <c r="D346" s="35">
        <v>0.03</v>
      </c>
      <c r="E346" s="35">
        <v>0.03</v>
      </c>
      <c r="F346" s="35" t="s">
        <v>25</v>
      </c>
      <c r="G346" s="35" t="s">
        <v>25</v>
      </c>
      <c r="H346" s="9">
        <v>0.04</v>
      </c>
      <c r="I346" s="9">
        <v>5.0999999999999997E-2</v>
      </c>
      <c r="J346" s="39">
        <v>3.5999999999999997E-2</v>
      </c>
    </row>
    <row r="347" spans="1:10" ht="13.5" customHeight="1">
      <c r="A347" s="30">
        <v>41345</v>
      </c>
      <c r="B347" s="31">
        <f t="shared" si="5"/>
        <v>41345</v>
      </c>
      <c r="C347" s="35" t="s">
        <v>9</v>
      </c>
      <c r="D347" s="35">
        <v>0.04</v>
      </c>
      <c r="E347" s="35">
        <v>0.04</v>
      </c>
      <c r="F347" s="35" t="s">
        <v>25</v>
      </c>
      <c r="G347" s="35" t="s">
        <v>25</v>
      </c>
      <c r="H347" s="9">
        <v>3.7999999999999999E-2</v>
      </c>
      <c r="I347" s="9">
        <v>3.2000000000000001E-2</v>
      </c>
      <c r="J347" s="39">
        <v>1.7999999999999999E-2</v>
      </c>
    </row>
    <row r="348" spans="1:10" ht="13.5" customHeight="1">
      <c r="A348" s="30">
        <v>41346</v>
      </c>
      <c r="B348" s="31">
        <f t="shared" si="5"/>
        <v>41346</v>
      </c>
      <c r="C348" s="35" t="s">
        <v>12</v>
      </c>
      <c r="D348" s="35">
        <v>0.05</v>
      </c>
      <c r="E348" s="35">
        <v>0.04</v>
      </c>
      <c r="F348" s="35"/>
      <c r="G348" s="35"/>
      <c r="H348" s="9">
        <v>3.7999999999999999E-2</v>
      </c>
      <c r="I348" s="9">
        <v>3.5000000000000003E-2</v>
      </c>
      <c r="J348" s="39">
        <v>1.7999999999999999E-2</v>
      </c>
    </row>
    <row r="349" spans="1:10" ht="13.5" customHeight="1">
      <c r="A349" s="30">
        <v>41347</v>
      </c>
      <c r="B349" s="31">
        <f t="shared" si="5"/>
        <v>41347</v>
      </c>
      <c r="C349" s="35" t="s">
        <v>9</v>
      </c>
      <c r="D349" s="35">
        <v>0.04</v>
      </c>
      <c r="E349" s="35">
        <v>0.04</v>
      </c>
      <c r="F349" s="35"/>
      <c r="G349" s="35"/>
      <c r="H349" s="9">
        <v>3.7999999999999999E-2</v>
      </c>
      <c r="I349" s="9">
        <v>3.5999999999999997E-2</v>
      </c>
      <c r="J349" s="39">
        <v>1.7999999999999999E-2</v>
      </c>
    </row>
    <row r="350" spans="1:10" ht="13.5" customHeight="1">
      <c r="A350" s="30">
        <v>41348</v>
      </c>
      <c r="B350" s="31">
        <f t="shared" si="5"/>
        <v>41348</v>
      </c>
      <c r="C350" s="35" t="s">
        <v>9</v>
      </c>
      <c r="D350" s="35">
        <v>0.04</v>
      </c>
      <c r="E350" s="35">
        <v>0.04</v>
      </c>
      <c r="F350" s="35" t="s">
        <v>25</v>
      </c>
      <c r="G350" s="35" t="s">
        <v>25</v>
      </c>
      <c r="H350" s="9">
        <v>3.7999999999999999E-2</v>
      </c>
      <c r="I350" s="9">
        <v>3.6999999999999998E-2</v>
      </c>
      <c r="J350" s="39">
        <v>1.7999999999999999E-2</v>
      </c>
    </row>
    <row r="351" spans="1:10" ht="13.5" customHeight="1">
      <c r="A351" s="30">
        <v>41349</v>
      </c>
      <c r="B351" s="31">
        <f t="shared" si="5"/>
        <v>41349</v>
      </c>
      <c r="C351" s="40" t="s">
        <v>25</v>
      </c>
      <c r="D351" s="40" t="s">
        <v>25</v>
      </c>
      <c r="E351" s="40" t="s">
        <v>25</v>
      </c>
      <c r="F351" s="32" t="s">
        <v>25</v>
      </c>
      <c r="G351" s="32" t="s">
        <v>25</v>
      </c>
      <c r="H351" s="37">
        <v>3.9E-2</v>
      </c>
      <c r="I351" s="37">
        <v>4.1000000000000002E-2</v>
      </c>
      <c r="J351" s="41">
        <v>1.9E-2</v>
      </c>
    </row>
    <row r="352" spans="1:10" ht="13.5" customHeight="1">
      <c r="A352" s="30">
        <v>41350</v>
      </c>
      <c r="B352" s="31">
        <f t="shared" si="5"/>
        <v>41350</v>
      </c>
      <c r="C352" s="40" t="s">
        <v>25</v>
      </c>
      <c r="D352" s="40" t="s">
        <v>25</v>
      </c>
      <c r="E352" s="40" t="s">
        <v>25</v>
      </c>
      <c r="F352" s="32" t="s">
        <v>25</v>
      </c>
      <c r="G352" s="32" t="s">
        <v>25</v>
      </c>
      <c r="H352" s="37">
        <v>3.6999999999999998E-2</v>
      </c>
      <c r="I352" s="37">
        <v>4.2999999999999997E-2</v>
      </c>
      <c r="J352" s="41">
        <v>1.9E-2</v>
      </c>
    </row>
    <row r="353" spans="1:10" ht="13.5" customHeight="1">
      <c r="A353" s="30">
        <v>41351</v>
      </c>
      <c r="B353" s="31">
        <f t="shared" si="5"/>
        <v>41351</v>
      </c>
      <c r="C353" s="35" t="s">
        <v>8</v>
      </c>
      <c r="D353" s="35">
        <v>0.05</v>
      </c>
      <c r="E353" s="35">
        <v>0.05</v>
      </c>
      <c r="F353" s="35" t="s">
        <v>25</v>
      </c>
      <c r="G353" s="35" t="s">
        <v>25</v>
      </c>
      <c r="H353" s="9">
        <v>3.9E-2</v>
      </c>
      <c r="I353" s="9">
        <v>4.5999999999999999E-2</v>
      </c>
      <c r="J353" s="39">
        <v>2.1000000000000001E-2</v>
      </c>
    </row>
    <row r="354" spans="1:10" ht="13.5" customHeight="1">
      <c r="A354" s="30">
        <v>41352</v>
      </c>
      <c r="B354" s="31">
        <f t="shared" si="5"/>
        <v>41352</v>
      </c>
      <c r="C354" s="35" t="s">
        <v>12</v>
      </c>
      <c r="D354" s="35">
        <v>0.05</v>
      </c>
      <c r="E354" s="35">
        <v>0.05</v>
      </c>
      <c r="F354" s="35" t="s">
        <v>25</v>
      </c>
      <c r="G354" s="35" t="s">
        <v>25</v>
      </c>
      <c r="H354" s="9">
        <v>3.7999999999999999E-2</v>
      </c>
      <c r="I354" s="9">
        <v>4.7E-2</v>
      </c>
      <c r="J354" s="39">
        <v>2.1000000000000001E-2</v>
      </c>
    </row>
    <row r="355" spans="1:10" ht="13.5" customHeight="1">
      <c r="A355" s="30">
        <v>41353</v>
      </c>
      <c r="B355" s="31">
        <f t="shared" si="5"/>
        <v>41353</v>
      </c>
      <c r="C355" s="40" t="s">
        <v>25</v>
      </c>
      <c r="D355" s="40" t="s">
        <v>25</v>
      </c>
      <c r="E355" s="40" t="s">
        <v>25</v>
      </c>
      <c r="F355" s="32" t="s">
        <v>25</v>
      </c>
      <c r="G355" s="32" t="s">
        <v>25</v>
      </c>
      <c r="H355" s="46" t="s">
        <v>25</v>
      </c>
      <c r="I355" s="37">
        <v>0.05</v>
      </c>
      <c r="J355" s="41">
        <v>2.1000000000000001E-2</v>
      </c>
    </row>
    <row r="356" spans="1:10" ht="13.5" customHeight="1">
      <c r="A356" s="30">
        <v>41354</v>
      </c>
      <c r="B356" s="31">
        <f t="shared" si="5"/>
        <v>41354</v>
      </c>
      <c r="C356" s="35" t="s">
        <v>13</v>
      </c>
      <c r="D356" s="35">
        <v>0.05</v>
      </c>
      <c r="E356" s="35">
        <v>0.05</v>
      </c>
      <c r="F356" s="35" t="s">
        <v>25</v>
      </c>
      <c r="G356" s="35" t="s">
        <v>25</v>
      </c>
      <c r="H356" s="47" t="s">
        <v>25</v>
      </c>
      <c r="I356" s="9">
        <v>5.8999999999999997E-2</v>
      </c>
      <c r="J356" s="39">
        <v>2.5000000000000001E-2</v>
      </c>
    </row>
    <row r="357" spans="1:10" ht="13.5" customHeight="1">
      <c r="A357" s="30">
        <v>41355</v>
      </c>
      <c r="B357" s="31">
        <f t="shared" si="5"/>
        <v>41355</v>
      </c>
      <c r="C357" s="35" t="s">
        <v>9</v>
      </c>
      <c r="D357" s="35">
        <v>0.05</v>
      </c>
      <c r="E357" s="35">
        <v>0.05</v>
      </c>
      <c r="F357" s="35" t="s">
        <v>25</v>
      </c>
      <c r="G357" s="35" t="s">
        <v>25</v>
      </c>
      <c r="H357" s="47" t="s">
        <v>25</v>
      </c>
      <c r="I357" s="9">
        <v>0.05</v>
      </c>
      <c r="J357" s="39">
        <v>2.1999999999999999E-2</v>
      </c>
    </row>
    <row r="358" spans="1:10" ht="13.5" customHeight="1">
      <c r="A358" s="30">
        <v>41356</v>
      </c>
      <c r="B358" s="31">
        <f t="shared" si="5"/>
        <v>41356</v>
      </c>
      <c r="C358" s="40" t="s">
        <v>25</v>
      </c>
      <c r="D358" s="40" t="s">
        <v>25</v>
      </c>
      <c r="E358" s="40" t="s">
        <v>25</v>
      </c>
      <c r="F358" s="32" t="s">
        <v>25</v>
      </c>
      <c r="G358" s="32" t="s">
        <v>25</v>
      </c>
      <c r="H358" s="37">
        <v>4.7E-2</v>
      </c>
      <c r="I358" s="37">
        <v>5.1999999999999998E-2</v>
      </c>
      <c r="J358" s="41">
        <v>2.3E-2</v>
      </c>
    </row>
    <row r="359" spans="1:10" ht="13.5" customHeight="1">
      <c r="A359" s="30">
        <v>41357</v>
      </c>
      <c r="B359" s="31">
        <f t="shared" si="5"/>
        <v>41357</v>
      </c>
      <c r="C359" s="40" t="s">
        <v>25</v>
      </c>
      <c r="D359" s="40" t="s">
        <v>25</v>
      </c>
      <c r="E359" s="40" t="s">
        <v>25</v>
      </c>
      <c r="F359" s="32" t="s">
        <v>25</v>
      </c>
      <c r="G359" s="32" t="s">
        <v>25</v>
      </c>
      <c r="H359" s="37">
        <v>4.8000000000000001E-2</v>
      </c>
      <c r="I359" s="37">
        <v>5.2999999999999999E-2</v>
      </c>
      <c r="J359" s="41">
        <v>2.3E-2</v>
      </c>
    </row>
    <row r="360" spans="1:10" ht="13.5" customHeight="1">
      <c r="A360" s="30">
        <v>41358</v>
      </c>
      <c r="B360" s="31">
        <f t="shared" si="5"/>
        <v>41358</v>
      </c>
      <c r="C360" s="35" t="s">
        <v>8</v>
      </c>
      <c r="D360" s="35">
        <v>0.05</v>
      </c>
      <c r="E360" s="35">
        <v>0.05</v>
      </c>
      <c r="F360" s="35" t="s">
        <v>25</v>
      </c>
      <c r="G360" s="35" t="s">
        <v>25</v>
      </c>
      <c r="H360" s="9">
        <v>4.8000000000000001E-2</v>
      </c>
      <c r="I360" s="9">
        <v>5.1999999999999998E-2</v>
      </c>
      <c r="J360" s="39">
        <v>2.4E-2</v>
      </c>
    </row>
    <row r="361" spans="1:10" ht="13.5" customHeight="1">
      <c r="A361" s="30">
        <v>41359</v>
      </c>
      <c r="B361" s="31">
        <f t="shared" si="5"/>
        <v>41359</v>
      </c>
      <c r="C361" s="35" t="s">
        <v>13</v>
      </c>
      <c r="D361" s="35">
        <v>0.05</v>
      </c>
      <c r="E361" s="35">
        <v>0.05</v>
      </c>
      <c r="F361" s="35" t="s">
        <v>25</v>
      </c>
      <c r="G361" s="35" t="s">
        <v>25</v>
      </c>
      <c r="H361" s="9">
        <v>4.7E-2</v>
      </c>
      <c r="I361" s="9">
        <v>5.1999999999999998E-2</v>
      </c>
      <c r="J361" s="39">
        <v>2.5000000000000001E-2</v>
      </c>
    </row>
    <row r="362" spans="1:10" ht="13.5" customHeight="1">
      <c r="A362" s="30">
        <v>41360</v>
      </c>
      <c r="B362" s="31">
        <f t="shared" si="5"/>
        <v>41360</v>
      </c>
      <c r="C362" s="35" t="s">
        <v>9</v>
      </c>
      <c r="D362" s="35">
        <v>0.05</v>
      </c>
      <c r="E362" s="35">
        <v>0.05</v>
      </c>
      <c r="F362" s="35" t="s">
        <v>25</v>
      </c>
      <c r="G362" s="35" t="s">
        <v>25</v>
      </c>
      <c r="H362" s="9">
        <v>4.7E-2</v>
      </c>
      <c r="I362" s="9">
        <v>5.2999999999999999E-2</v>
      </c>
      <c r="J362" s="39">
        <v>2.5000000000000001E-2</v>
      </c>
    </row>
    <row r="363" spans="1:10" ht="13.5" customHeight="1">
      <c r="A363" s="30">
        <v>41361</v>
      </c>
      <c r="B363" s="31">
        <f t="shared" si="5"/>
        <v>41361</v>
      </c>
      <c r="C363" s="35" t="s">
        <v>8</v>
      </c>
      <c r="D363" s="35">
        <v>0.05</v>
      </c>
      <c r="E363" s="35">
        <v>0.05</v>
      </c>
      <c r="F363" s="35" t="s">
        <v>25</v>
      </c>
      <c r="G363" s="35" t="s">
        <v>25</v>
      </c>
      <c r="H363" s="9">
        <v>4.8000000000000001E-2</v>
      </c>
      <c r="I363" s="9">
        <v>5.2999999999999999E-2</v>
      </c>
      <c r="J363" s="39">
        <v>2.5999999999999999E-2</v>
      </c>
    </row>
    <row r="364" spans="1:10" ht="13.5" customHeight="1">
      <c r="A364" s="30">
        <v>41362</v>
      </c>
      <c r="B364" s="31">
        <f t="shared" si="5"/>
        <v>41362</v>
      </c>
      <c r="C364" s="35" t="s">
        <v>9</v>
      </c>
      <c r="D364" s="35">
        <v>0.05</v>
      </c>
      <c r="E364" s="35">
        <v>0.05</v>
      </c>
      <c r="F364" s="35" t="s">
        <v>25</v>
      </c>
      <c r="G364" s="35" t="s">
        <v>25</v>
      </c>
      <c r="H364" s="9">
        <v>4.7E-2</v>
      </c>
      <c r="I364" s="9">
        <v>5.3999999999999999E-2</v>
      </c>
      <c r="J364" s="39">
        <v>2.7E-2</v>
      </c>
    </row>
    <row r="365" spans="1:10" ht="13.5" customHeight="1">
      <c r="A365" s="30">
        <v>41363</v>
      </c>
      <c r="B365" s="31">
        <f t="shared" si="5"/>
        <v>41363</v>
      </c>
      <c r="C365" s="40" t="s">
        <v>25</v>
      </c>
      <c r="D365" s="40" t="s">
        <v>25</v>
      </c>
      <c r="E365" s="40" t="s">
        <v>25</v>
      </c>
      <c r="F365" s="48" t="s">
        <v>25</v>
      </c>
      <c r="G365" s="48" t="s">
        <v>25</v>
      </c>
      <c r="H365" s="37">
        <v>4.7E-2</v>
      </c>
      <c r="I365" s="37">
        <v>5.3999999999999999E-2</v>
      </c>
      <c r="J365" s="41">
        <v>2.7E-2</v>
      </c>
    </row>
    <row r="366" spans="1:10" ht="13.5" customHeight="1">
      <c r="A366" s="30">
        <v>41364</v>
      </c>
      <c r="B366" s="31">
        <f t="shared" si="5"/>
        <v>41364</v>
      </c>
      <c r="C366" s="40" t="s">
        <v>25</v>
      </c>
      <c r="D366" s="40" t="s">
        <v>25</v>
      </c>
      <c r="E366" s="40" t="s">
        <v>25</v>
      </c>
      <c r="F366" s="32" t="s">
        <v>25</v>
      </c>
      <c r="G366" s="32" t="s">
        <v>25</v>
      </c>
      <c r="H366" s="37">
        <v>4.8000000000000001E-2</v>
      </c>
      <c r="I366" s="37">
        <v>5.3999999999999999E-2</v>
      </c>
      <c r="J366" s="41">
        <v>2.8000000000000001E-2</v>
      </c>
    </row>
  </sheetData>
  <mergeCells count="1">
    <mergeCell ref="C271:E271"/>
  </mergeCells>
  <phoneticPr fontId="2"/>
  <conditionalFormatting sqref="A2">
    <cfRule type="expression" dxfId="26" priority="17" stopIfTrue="1">
      <formula>WEEKDAY(A1)=7</formula>
    </cfRule>
    <cfRule type="cellIs" dxfId="25" priority="18" stopIfTrue="1" operator="equal">
      <formula>TODAY()</formula>
    </cfRule>
  </conditionalFormatting>
  <conditionalFormatting sqref="A2">
    <cfRule type="expression" dxfId="24" priority="16" stopIfTrue="1">
      <formula>WEEKDAY(A1)=6</formula>
    </cfRule>
  </conditionalFormatting>
  <conditionalFormatting sqref="B2">
    <cfRule type="expression" dxfId="23" priority="14" stopIfTrue="1">
      <formula>WEEKDAY(B1)=7</formula>
    </cfRule>
    <cfRule type="cellIs" dxfId="22" priority="15" stopIfTrue="1" operator="equal">
      <formula>TODAY()</formula>
    </cfRule>
  </conditionalFormatting>
  <conditionalFormatting sqref="B2">
    <cfRule type="expression" dxfId="21" priority="13" stopIfTrue="1">
      <formula>WEEKDAY(B1)=6</formula>
    </cfRule>
  </conditionalFormatting>
  <conditionalFormatting sqref="A2">
    <cfRule type="expression" dxfId="20" priority="11" stopIfTrue="1">
      <formula>WEEKDAY(A1)=7</formula>
    </cfRule>
    <cfRule type="cellIs" dxfId="19" priority="12" stopIfTrue="1" operator="equal">
      <formula>TODAY()</formula>
    </cfRule>
  </conditionalFormatting>
  <conditionalFormatting sqref="A2">
    <cfRule type="expression" dxfId="18" priority="10" stopIfTrue="1">
      <formula>WEEKDAY(A1)=6</formula>
    </cfRule>
  </conditionalFormatting>
  <conditionalFormatting sqref="B3:B366">
    <cfRule type="expression" dxfId="17" priority="8" stopIfTrue="1">
      <formula>WEEKDAY(B2)=7</formula>
    </cfRule>
    <cfRule type="cellIs" dxfId="16" priority="9" stopIfTrue="1" operator="equal">
      <formula>TODAY()</formula>
    </cfRule>
  </conditionalFormatting>
  <conditionalFormatting sqref="B3:B366">
    <cfRule type="expression" dxfId="15" priority="7" stopIfTrue="1">
      <formula>WEEKDAY(B2)=6</formula>
    </cfRule>
  </conditionalFormatting>
  <conditionalFormatting sqref="A7:A366">
    <cfRule type="expression" dxfId="14" priority="5" stopIfTrue="1">
      <formula>WEEKDAY(A6)=7</formula>
    </cfRule>
    <cfRule type="cellIs" dxfId="13" priority="6" stopIfTrue="1" operator="equal">
      <formula>TODAY()</formula>
    </cfRule>
  </conditionalFormatting>
  <conditionalFormatting sqref="A7:A366">
    <cfRule type="expression" dxfId="12" priority="4" stopIfTrue="1">
      <formula>WEEKDAY(A6)=6</formula>
    </cfRule>
  </conditionalFormatting>
  <conditionalFormatting sqref="B2">
    <cfRule type="expression" dxfId="11" priority="2" stopIfTrue="1">
      <formula>WEEKDAY(B1)=7</formula>
    </cfRule>
    <cfRule type="cellIs" dxfId="10" priority="3" stopIfTrue="1" operator="equal">
      <formula>TODAY()</formula>
    </cfRule>
  </conditionalFormatting>
  <conditionalFormatting sqref="B2">
    <cfRule type="expression" dxfId="9" priority="1" stopIfTrue="1">
      <formula>WEEKDAY(B1)=6</formula>
    </cfRule>
  </conditionalFormatting>
  <printOptions horizontalCentered="1" verticalCentered="1"/>
  <pageMargins left="0.70866141732283472" right="0.70866141732283472" top="0.86614173228346458" bottom="0.74803149606299213" header="0.43307086614173229" footer="0.31496062992125984"/>
  <pageSetup paperSize="9" orientation="portrait" blackAndWhite="1" r:id="rId1"/>
  <headerFooter>
    <oddHeader>&amp;L平成24年度&amp;C金山小学校測定結果</oddHeader>
    <oddFooter>&amp;R※山形市、米沢市、新庄市については午前８時の測定値(モニタリングポスト)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610A8-85AA-4A4B-A4FE-750E313787D1}">
  <dimension ref="A1:O188"/>
  <sheetViews>
    <sheetView tabSelected="1" zoomScaleNormal="100" workbookViewId="0">
      <pane xSplit="1" ySplit="1" topLeftCell="B2" activePane="bottomRight" state="frozen"/>
      <selection activeCell="J3646" sqref="J3646"/>
      <selection pane="topRight" activeCell="J3646" sqref="J3646"/>
      <selection pane="bottomLeft" activeCell="J3646" sqref="J3646"/>
      <selection pane="bottomRight" activeCell="L29" sqref="L29"/>
    </sheetView>
  </sheetViews>
  <sheetFormatPr defaultRowHeight="13.5" customHeight="1"/>
  <cols>
    <col min="1" max="1" width="10.25" style="29" bestFit="1" customWidth="1"/>
    <col min="2" max="2" width="8.375" style="49" bestFit="1" customWidth="1"/>
    <col min="3" max="3" width="5.625" style="49" customWidth="1"/>
    <col min="4" max="5" width="9" style="49"/>
    <col min="6" max="7" width="0" style="49" hidden="1" customWidth="1"/>
    <col min="8" max="256" width="9" style="29"/>
    <col min="257" max="257" width="10.25" style="29" bestFit="1" customWidth="1"/>
    <col min="258" max="258" width="8.375" style="29" bestFit="1" customWidth="1"/>
    <col min="259" max="259" width="5.625" style="29" customWidth="1"/>
    <col min="260" max="261" width="9" style="29"/>
    <col min="262" max="263" width="0" style="29" hidden="1" customWidth="1"/>
    <col min="264" max="512" width="9" style="29"/>
    <col min="513" max="513" width="10.25" style="29" bestFit="1" customWidth="1"/>
    <col min="514" max="514" width="8.375" style="29" bestFit="1" customWidth="1"/>
    <col min="515" max="515" width="5.625" style="29" customWidth="1"/>
    <col min="516" max="517" width="9" style="29"/>
    <col min="518" max="519" width="0" style="29" hidden="1" customWidth="1"/>
    <col min="520" max="768" width="9" style="29"/>
    <col min="769" max="769" width="10.25" style="29" bestFit="1" customWidth="1"/>
    <col min="770" max="770" width="8.375" style="29" bestFit="1" customWidth="1"/>
    <col min="771" max="771" width="5.625" style="29" customWidth="1"/>
    <col min="772" max="773" width="9" style="29"/>
    <col min="774" max="775" width="0" style="29" hidden="1" customWidth="1"/>
    <col min="776" max="1024" width="9" style="29"/>
    <col min="1025" max="1025" width="10.25" style="29" bestFit="1" customWidth="1"/>
    <col min="1026" max="1026" width="8.375" style="29" bestFit="1" customWidth="1"/>
    <col min="1027" max="1027" width="5.625" style="29" customWidth="1"/>
    <col min="1028" max="1029" width="9" style="29"/>
    <col min="1030" max="1031" width="0" style="29" hidden="1" customWidth="1"/>
    <col min="1032" max="1280" width="9" style="29"/>
    <col min="1281" max="1281" width="10.25" style="29" bestFit="1" customWidth="1"/>
    <col min="1282" max="1282" width="8.375" style="29" bestFit="1" customWidth="1"/>
    <col min="1283" max="1283" width="5.625" style="29" customWidth="1"/>
    <col min="1284" max="1285" width="9" style="29"/>
    <col min="1286" max="1287" width="0" style="29" hidden="1" customWidth="1"/>
    <col min="1288" max="1536" width="9" style="29"/>
    <col min="1537" max="1537" width="10.25" style="29" bestFit="1" customWidth="1"/>
    <col min="1538" max="1538" width="8.375" style="29" bestFit="1" customWidth="1"/>
    <col min="1539" max="1539" width="5.625" style="29" customWidth="1"/>
    <col min="1540" max="1541" width="9" style="29"/>
    <col min="1542" max="1543" width="0" style="29" hidden="1" customWidth="1"/>
    <col min="1544" max="1792" width="9" style="29"/>
    <col min="1793" max="1793" width="10.25" style="29" bestFit="1" customWidth="1"/>
    <col min="1794" max="1794" width="8.375" style="29" bestFit="1" customWidth="1"/>
    <col min="1795" max="1795" width="5.625" style="29" customWidth="1"/>
    <col min="1796" max="1797" width="9" style="29"/>
    <col min="1798" max="1799" width="0" style="29" hidden="1" customWidth="1"/>
    <col min="1800" max="2048" width="9" style="29"/>
    <col min="2049" max="2049" width="10.25" style="29" bestFit="1" customWidth="1"/>
    <col min="2050" max="2050" width="8.375" style="29" bestFit="1" customWidth="1"/>
    <col min="2051" max="2051" width="5.625" style="29" customWidth="1"/>
    <col min="2052" max="2053" width="9" style="29"/>
    <col min="2054" max="2055" width="0" style="29" hidden="1" customWidth="1"/>
    <col min="2056" max="2304" width="9" style="29"/>
    <col min="2305" max="2305" width="10.25" style="29" bestFit="1" customWidth="1"/>
    <col min="2306" max="2306" width="8.375" style="29" bestFit="1" customWidth="1"/>
    <col min="2307" max="2307" width="5.625" style="29" customWidth="1"/>
    <col min="2308" max="2309" width="9" style="29"/>
    <col min="2310" max="2311" width="0" style="29" hidden="1" customWidth="1"/>
    <col min="2312" max="2560" width="9" style="29"/>
    <col min="2561" max="2561" width="10.25" style="29" bestFit="1" customWidth="1"/>
    <col min="2562" max="2562" width="8.375" style="29" bestFit="1" customWidth="1"/>
    <col min="2563" max="2563" width="5.625" style="29" customWidth="1"/>
    <col min="2564" max="2565" width="9" style="29"/>
    <col min="2566" max="2567" width="0" style="29" hidden="1" customWidth="1"/>
    <col min="2568" max="2816" width="9" style="29"/>
    <col min="2817" max="2817" width="10.25" style="29" bestFit="1" customWidth="1"/>
    <col min="2818" max="2818" width="8.375" style="29" bestFit="1" customWidth="1"/>
    <col min="2819" max="2819" width="5.625" style="29" customWidth="1"/>
    <col min="2820" max="2821" width="9" style="29"/>
    <col min="2822" max="2823" width="0" style="29" hidden="1" customWidth="1"/>
    <col min="2824" max="3072" width="9" style="29"/>
    <col min="3073" max="3073" width="10.25" style="29" bestFit="1" customWidth="1"/>
    <col min="3074" max="3074" width="8.375" style="29" bestFit="1" customWidth="1"/>
    <col min="3075" max="3075" width="5.625" style="29" customWidth="1"/>
    <col min="3076" max="3077" width="9" style="29"/>
    <col min="3078" max="3079" width="0" style="29" hidden="1" customWidth="1"/>
    <col min="3080" max="3328" width="9" style="29"/>
    <col min="3329" max="3329" width="10.25" style="29" bestFit="1" customWidth="1"/>
    <col min="3330" max="3330" width="8.375" style="29" bestFit="1" customWidth="1"/>
    <col min="3331" max="3331" width="5.625" style="29" customWidth="1"/>
    <col min="3332" max="3333" width="9" style="29"/>
    <col min="3334" max="3335" width="0" style="29" hidden="1" customWidth="1"/>
    <col min="3336" max="3584" width="9" style="29"/>
    <col min="3585" max="3585" width="10.25" style="29" bestFit="1" customWidth="1"/>
    <col min="3586" max="3586" width="8.375" style="29" bestFit="1" customWidth="1"/>
    <col min="3587" max="3587" width="5.625" style="29" customWidth="1"/>
    <col min="3588" max="3589" width="9" style="29"/>
    <col min="3590" max="3591" width="0" style="29" hidden="1" customWidth="1"/>
    <col min="3592" max="3840" width="9" style="29"/>
    <col min="3841" max="3841" width="10.25" style="29" bestFit="1" customWidth="1"/>
    <col min="3842" max="3842" width="8.375" style="29" bestFit="1" customWidth="1"/>
    <col min="3843" max="3843" width="5.625" style="29" customWidth="1"/>
    <col min="3844" max="3845" width="9" style="29"/>
    <col min="3846" max="3847" width="0" style="29" hidden="1" customWidth="1"/>
    <col min="3848" max="4096" width="9" style="29"/>
    <col min="4097" max="4097" width="10.25" style="29" bestFit="1" customWidth="1"/>
    <col min="4098" max="4098" width="8.375" style="29" bestFit="1" customWidth="1"/>
    <col min="4099" max="4099" width="5.625" style="29" customWidth="1"/>
    <col min="4100" max="4101" width="9" style="29"/>
    <col min="4102" max="4103" width="0" style="29" hidden="1" customWidth="1"/>
    <col min="4104" max="4352" width="9" style="29"/>
    <col min="4353" max="4353" width="10.25" style="29" bestFit="1" customWidth="1"/>
    <col min="4354" max="4354" width="8.375" style="29" bestFit="1" customWidth="1"/>
    <col min="4355" max="4355" width="5.625" style="29" customWidth="1"/>
    <col min="4356" max="4357" width="9" style="29"/>
    <col min="4358" max="4359" width="0" style="29" hidden="1" customWidth="1"/>
    <col min="4360" max="4608" width="9" style="29"/>
    <col min="4609" max="4609" width="10.25" style="29" bestFit="1" customWidth="1"/>
    <col min="4610" max="4610" width="8.375" style="29" bestFit="1" customWidth="1"/>
    <col min="4611" max="4611" width="5.625" style="29" customWidth="1"/>
    <col min="4612" max="4613" width="9" style="29"/>
    <col min="4614" max="4615" width="0" style="29" hidden="1" customWidth="1"/>
    <col min="4616" max="4864" width="9" style="29"/>
    <col min="4865" max="4865" width="10.25" style="29" bestFit="1" customWidth="1"/>
    <col min="4866" max="4866" width="8.375" style="29" bestFit="1" customWidth="1"/>
    <col min="4867" max="4867" width="5.625" style="29" customWidth="1"/>
    <col min="4868" max="4869" width="9" style="29"/>
    <col min="4870" max="4871" width="0" style="29" hidden="1" customWidth="1"/>
    <col min="4872" max="5120" width="9" style="29"/>
    <col min="5121" max="5121" width="10.25" style="29" bestFit="1" customWidth="1"/>
    <col min="5122" max="5122" width="8.375" style="29" bestFit="1" customWidth="1"/>
    <col min="5123" max="5123" width="5.625" style="29" customWidth="1"/>
    <col min="5124" max="5125" width="9" style="29"/>
    <col min="5126" max="5127" width="0" style="29" hidden="1" customWidth="1"/>
    <col min="5128" max="5376" width="9" style="29"/>
    <col min="5377" max="5377" width="10.25" style="29" bestFit="1" customWidth="1"/>
    <col min="5378" max="5378" width="8.375" style="29" bestFit="1" customWidth="1"/>
    <col min="5379" max="5379" width="5.625" style="29" customWidth="1"/>
    <col min="5380" max="5381" width="9" style="29"/>
    <col min="5382" max="5383" width="0" style="29" hidden="1" customWidth="1"/>
    <col min="5384" max="5632" width="9" style="29"/>
    <col min="5633" max="5633" width="10.25" style="29" bestFit="1" customWidth="1"/>
    <col min="5634" max="5634" width="8.375" style="29" bestFit="1" customWidth="1"/>
    <col min="5635" max="5635" width="5.625" style="29" customWidth="1"/>
    <col min="5636" max="5637" width="9" style="29"/>
    <col min="5638" max="5639" width="0" style="29" hidden="1" customWidth="1"/>
    <col min="5640" max="5888" width="9" style="29"/>
    <col min="5889" max="5889" width="10.25" style="29" bestFit="1" customWidth="1"/>
    <col min="5890" max="5890" width="8.375" style="29" bestFit="1" customWidth="1"/>
    <col min="5891" max="5891" width="5.625" style="29" customWidth="1"/>
    <col min="5892" max="5893" width="9" style="29"/>
    <col min="5894" max="5895" width="0" style="29" hidden="1" customWidth="1"/>
    <col min="5896" max="6144" width="9" style="29"/>
    <col min="6145" max="6145" width="10.25" style="29" bestFit="1" customWidth="1"/>
    <col min="6146" max="6146" width="8.375" style="29" bestFit="1" customWidth="1"/>
    <col min="6147" max="6147" width="5.625" style="29" customWidth="1"/>
    <col min="6148" max="6149" width="9" style="29"/>
    <col min="6150" max="6151" width="0" style="29" hidden="1" customWidth="1"/>
    <col min="6152" max="6400" width="9" style="29"/>
    <col min="6401" max="6401" width="10.25" style="29" bestFit="1" customWidth="1"/>
    <col min="6402" max="6402" width="8.375" style="29" bestFit="1" customWidth="1"/>
    <col min="6403" max="6403" width="5.625" style="29" customWidth="1"/>
    <col min="6404" max="6405" width="9" style="29"/>
    <col min="6406" max="6407" width="0" style="29" hidden="1" customWidth="1"/>
    <col min="6408" max="6656" width="9" style="29"/>
    <col min="6657" max="6657" width="10.25" style="29" bestFit="1" customWidth="1"/>
    <col min="6658" max="6658" width="8.375" style="29" bestFit="1" customWidth="1"/>
    <col min="6659" max="6659" width="5.625" style="29" customWidth="1"/>
    <col min="6660" max="6661" width="9" style="29"/>
    <col min="6662" max="6663" width="0" style="29" hidden="1" customWidth="1"/>
    <col min="6664" max="6912" width="9" style="29"/>
    <col min="6913" max="6913" width="10.25" style="29" bestFit="1" customWidth="1"/>
    <col min="6914" max="6914" width="8.375" style="29" bestFit="1" customWidth="1"/>
    <col min="6915" max="6915" width="5.625" style="29" customWidth="1"/>
    <col min="6916" max="6917" width="9" style="29"/>
    <col min="6918" max="6919" width="0" style="29" hidden="1" customWidth="1"/>
    <col min="6920" max="7168" width="9" style="29"/>
    <col min="7169" max="7169" width="10.25" style="29" bestFit="1" customWidth="1"/>
    <col min="7170" max="7170" width="8.375" style="29" bestFit="1" customWidth="1"/>
    <col min="7171" max="7171" width="5.625" style="29" customWidth="1"/>
    <col min="7172" max="7173" width="9" style="29"/>
    <col min="7174" max="7175" width="0" style="29" hidden="1" customWidth="1"/>
    <col min="7176" max="7424" width="9" style="29"/>
    <col min="7425" max="7425" width="10.25" style="29" bestFit="1" customWidth="1"/>
    <col min="7426" max="7426" width="8.375" style="29" bestFit="1" customWidth="1"/>
    <col min="7427" max="7427" width="5.625" style="29" customWidth="1"/>
    <col min="7428" max="7429" width="9" style="29"/>
    <col min="7430" max="7431" width="0" style="29" hidden="1" customWidth="1"/>
    <col min="7432" max="7680" width="9" style="29"/>
    <col min="7681" max="7681" width="10.25" style="29" bestFit="1" customWidth="1"/>
    <col min="7682" max="7682" width="8.375" style="29" bestFit="1" customWidth="1"/>
    <col min="7683" max="7683" width="5.625" style="29" customWidth="1"/>
    <col min="7684" max="7685" width="9" style="29"/>
    <col min="7686" max="7687" width="0" style="29" hidden="1" customWidth="1"/>
    <col min="7688" max="7936" width="9" style="29"/>
    <col min="7937" max="7937" width="10.25" style="29" bestFit="1" customWidth="1"/>
    <col min="7938" max="7938" width="8.375" style="29" bestFit="1" customWidth="1"/>
    <col min="7939" max="7939" width="5.625" style="29" customWidth="1"/>
    <col min="7940" max="7941" width="9" style="29"/>
    <col min="7942" max="7943" width="0" style="29" hidden="1" customWidth="1"/>
    <col min="7944" max="8192" width="9" style="29"/>
    <col min="8193" max="8193" width="10.25" style="29" bestFit="1" customWidth="1"/>
    <col min="8194" max="8194" width="8.375" style="29" bestFit="1" customWidth="1"/>
    <col min="8195" max="8195" width="5.625" style="29" customWidth="1"/>
    <col min="8196" max="8197" width="9" style="29"/>
    <col min="8198" max="8199" width="0" style="29" hidden="1" customWidth="1"/>
    <col min="8200" max="8448" width="9" style="29"/>
    <col min="8449" max="8449" width="10.25" style="29" bestFit="1" customWidth="1"/>
    <col min="8450" max="8450" width="8.375" style="29" bestFit="1" customWidth="1"/>
    <col min="8451" max="8451" width="5.625" style="29" customWidth="1"/>
    <col min="8452" max="8453" width="9" style="29"/>
    <col min="8454" max="8455" width="0" style="29" hidden="1" customWidth="1"/>
    <col min="8456" max="8704" width="9" style="29"/>
    <col min="8705" max="8705" width="10.25" style="29" bestFit="1" customWidth="1"/>
    <col min="8706" max="8706" width="8.375" style="29" bestFit="1" customWidth="1"/>
    <col min="8707" max="8707" width="5.625" style="29" customWidth="1"/>
    <col min="8708" max="8709" width="9" style="29"/>
    <col min="8710" max="8711" width="0" style="29" hidden="1" customWidth="1"/>
    <col min="8712" max="8960" width="9" style="29"/>
    <col min="8961" max="8961" width="10.25" style="29" bestFit="1" customWidth="1"/>
    <col min="8962" max="8962" width="8.375" style="29" bestFit="1" customWidth="1"/>
    <col min="8963" max="8963" width="5.625" style="29" customWidth="1"/>
    <col min="8964" max="8965" width="9" style="29"/>
    <col min="8966" max="8967" width="0" style="29" hidden="1" customWidth="1"/>
    <col min="8968" max="9216" width="9" style="29"/>
    <col min="9217" max="9217" width="10.25" style="29" bestFit="1" customWidth="1"/>
    <col min="9218" max="9218" width="8.375" style="29" bestFit="1" customWidth="1"/>
    <col min="9219" max="9219" width="5.625" style="29" customWidth="1"/>
    <col min="9220" max="9221" width="9" style="29"/>
    <col min="9222" max="9223" width="0" style="29" hidden="1" customWidth="1"/>
    <col min="9224" max="9472" width="9" style="29"/>
    <col min="9473" max="9473" width="10.25" style="29" bestFit="1" customWidth="1"/>
    <col min="9474" max="9474" width="8.375" style="29" bestFit="1" customWidth="1"/>
    <col min="9475" max="9475" width="5.625" style="29" customWidth="1"/>
    <col min="9476" max="9477" width="9" style="29"/>
    <col min="9478" max="9479" width="0" style="29" hidden="1" customWidth="1"/>
    <col min="9480" max="9728" width="9" style="29"/>
    <col min="9729" max="9729" width="10.25" style="29" bestFit="1" customWidth="1"/>
    <col min="9730" max="9730" width="8.375" style="29" bestFit="1" customWidth="1"/>
    <col min="9731" max="9731" width="5.625" style="29" customWidth="1"/>
    <col min="9732" max="9733" width="9" style="29"/>
    <col min="9734" max="9735" width="0" style="29" hidden="1" customWidth="1"/>
    <col min="9736" max="9984" width="9" style="29"/>
    <col min="9985" max="9985" width="10.25" style="29" bestFit="1" customWidth="1"/>
    <col min="9986" max="9986" width="8.375" style="29" bestFit="1" customWidth="1"/>
    <col min="9987" max="9987" width="5.625" style="29" customWidth="1"/>
    <col min="9988" max="9989" width="9" style="29"/>
    <col min="9990" max="9991" width="0" style="29" hidden="1" customWidth="1"/>
    <col min="9992" max="10240" width="9" style="29"/>
    <col min="10241" max="10241" width="10.25" style="29" bestFit="1" customWidth="1"/>
    <col min="10242" max="10242" width="8.375" style="29" bestFit="1" customWidth="1"/>
    <col min="10243" max="10243" width="5.625" style="29" customWidth="1"/>
    <col min="10244" max="10245" width="9" style="29"/>
    <col min="10246" max="10247" width="0" style="29" hidden="1" customWidth="1"/>
    <col min="10248" max="10496" width="9" style="29"/>
    <col min="10497" max="10497" width="10.25" style="29" bestFit="1" customWidth="1"/>
    <col min="10498" max="10498" width="8.375" style="29" bestFit="1" customWidth="1"/>
    <col min="10499" max="10499" width="5.625" style="29" customWidth="1"/>
    <col min="10500" max="10501" width="9" style="29"/>
    <col min="10502" max="10503" width="0" style="29" hidden="1" customWidth="1"/>
    <col min="10504" max="10752" width="9" style="29"/>
    <col min="10753" max="10753" width="10.25" style="29" bestFit="1" customWidth="1"/>
    <col min="10754" max="10754" width="8.375" style="29" bestFit="1" customWidth="1"/>
    <col min="10755" max="10755" width="5.625" style="29" customWidth="1"/>
    <col min="10756" max="10757" width="9" style="29"/>
    <col min="10758" max="10759" width="0" style="29" hidden="1" customWidth="1"/>
    <col min="10760" max="11008" width="9" style="29"/>
    <col min="11009" max="11009" width="10.25" style="29" bestFit="1" customWidth="1"/>
    <col min="11010" max="11010" width="8.375" style="29" bestFit="1" customWidth="1"/>
    <col min="11011" max="11011" width="5.625" style="29" customWidth="1"/>
    <col min="11012" max="11013" width="9" style="29"/>
    <col min="11014" max="11015" width="0" style="29" hidden="1" customWidth="1"/>
    <col min="11016" max="11264" width="9" style="29"/>
    <col min="11265" max="11265" width="10.25" style="29" bestFit="1" customWidth="1"/>
    <col min="11266" max="11266" width="8.375" style="29" bestFit="1" customWidth="1"/>
    <col min="11267" max="11267" width="5.625" style="29" customWidth="1"/>
    <col min="11268" max="11269" width="9" style="29"/>
    <col min="11270" max="11271" width="0" style="29" hidden="1" customWidth="1"/>
    <col min="11272" max="11520" width="9" style="29"/>
    <col min="11521" max="11521" width="10.25" style="29" bestFit="1" customWidth="1"/>
    <col min="11522" max="11522" width="8.375" style="29" bestFit="1" customWidth="1"/>
    <col min="11523" max="11523" width="5.625" style="29" customWidth="1"/>
    <col min="11524" max="11525" width="9" style="29"/>
    <col min="11526" max="11527" width="0" style="29" hidden="1" customWidth="1"/>
    <col min="11528" max="11776" width="9" style="29"/>
    <col min="11777" max="11777" width="10.25" style="29" bestFit="1" customWidth="1"/>
    <col min="11778" max="11778" width="8.375" style="29" bestFit="1" customWidth="1"/>
    <col min="11779" max="11779" width="5.625" style="29" customWidth="1"/>
    <col min="11780" max="11781" width="9" style="29"/>
    <col min="11782" max="11783" width="0" style="29" hidden="1" customWidth="1"/>
    <col min="11784" max="12032" width="9" style="29"/>
    <col min="12033" max="12033" width="10.25" style="29" bestFit="1" customWidth="1"/>
    <col min="12034" max="12034" width="8.375" style="29" bestFit="1" customWidth="1"/>
    <col min="12035" max="12035" width="5.625" style="29" customWidth="1"/>
    <col min="12036" max="12037" width="9" style="29"/>
    <col min="12038" max="12039" width="0" style="29" hidden="1" customWidth="1"/>
    <col min="12040" max="12288" width="9" style="29"/>
    <col min="12289" max="12289" width="10.25" style="29" bestFit="1" customWidth="1"/>
    <col min="12290" max="12290" width="8.375" style="29" bestFit="1" customWidth="1"/>
    <col min="12291" max="12291" width="5.625" style="29" customWidth="1"/>
    <col min="12292" max="12293" width="9" style="29"/>
    <col min="12294" max="12295" width="0" style="29" hidden="1" customWidth="1"/>
    <col min="12296" max="12544" width="9" style="29"/>
    <col min="12545" max="12545" width="10.25" style="29" bestFit="1" customWidth="1"/>
    <col min="12546" max="12546" width="8.375" style="29" bestFit="1" customWidth="1"/>
    <col min="12547" max="12547" width="5.625" style="29" customWidth="1"/>
    <col min="12548" max="12549" width="9" style="29"/>
    <col min="12550" max="12551" width="0" style="29" hidden="1" customWidth="1"/>
    <col min="12552" max="12800" width="9" style="29"/>
    <col min="12801" max="12801" width="10.25" style="29" bestFit="1" customWidth="1"/>
    <col min="12802" max="12802" width="8.375" style="29" bestFit="1" customWidth="1"/>
    <col min="12803" max="12803" width="5.625" style="29" customWidth="1"/>
    <col min="12804" max="12805" width="9" style="29"/>
    <col min="12806" max="12807" width="0" style="29" hidden="1" customWidth="1"/>
    <col min="12808" max="13056" width="9" style="29"/>
    <col min="13057" max="13057" width="10.25" style="29" bestFit="1" customWidth="1"/>
    <col min="13058" max="13058" width="8.375" style="29" bestFit="1" customWidth="1"/>
    <col min="13059" max="13059" width="5.625" style="29" customWidth="1"/>
    <col min="13060" max="13061" width="9" style="29"/>
    <col min="13062" max="13063" width="0" style="29" hidden="1" customWidth="1"/>
    <col min="13064" max="13312" width="9" style="29"/>
    <col min="13313" max="13313" width="10.25" style="29" bestFit="1" customWidth="1"/>
    <col min="13314" max="13314" width="8.375" style="29" bestFit="1" customWidth="1"/>
    <col min="13315" max="13315" width="5.625" style="29" customWidth="1"/>
    <col min="13316" max="13317" width="9" style="29"/>
    <col min="13318" max="13319" width="0" style="29" hidden="1" customWidth="1"/>
    <col min="13320" max="13568" width="9" style="29"/>
    <col min="13569" max="13569" width="10.25" style="29" bestFit="1" customWidth="1"/>
    <col min="13570" max="13570" width="8.375" style="29" bestFit="1" customWidth="1"/>
    <col min="13571" max="13571" width="5.625" style="29" customWidth="1"/>
    <col min="13572" max="13573" width="9" style="29"/>
    <col min="13574" max="13575" width="0" style="29" hidden="1" customWidth="1"/>
    <col min="13576" max="13824" width="9" style="29"/>
    <col min="13825" max="13825" width="10.25" style="29" bestFit="1" customWidth="1"/>
    <col min="13826" max="13826" width="8.375" style="29" bestFit="1" customWidth="1"/>
    <col min="13827" max="13827" width="5.625" style="29" customWidth="1"/>
    <col min="13828" max="13829" width="9" style="29"/>
    <col min="13830" max="13831" width="0" style="29" hidden="1" customWidth="1"/>
    <col min="13832" max="14080" width="9" style="29"/>
    <col min="14081" max="14081" width="10.25" style="29" bestFit="1" customWidth="1"/>
    <col min="14082" max="14082" width="8.375" style="29" bestFit="1" customWidth="1"/>
    <col min="14083" max="14083" width="5.625" style="29" customWidth="1"/>
    <col min="14084" max="14085" width="9" style="29"/>
    <col min="14086" max="14087" width="0" style="29" hidden="1" customWidth="1"/>
    <col min="14088" max="14336" width="9" style="29"/>
    <col min="14337" max="14337" width="10.25" style="29" bestFit="1" customWidth="1"/>
    <col min="14338" max="14338" width="8.375" style="29" bestFit="1" customWidth="1"/>
    <col min="14339" max="14339" width="5.625" style="29" customWidth="1"/>
    <col min="14340" max="14341" width="9" style="29"/>
    <col min="14342" max="14343" width="0" style="29" hidden="1" customWidth="1"/>
    <col min="14344" max="14592" width="9" style="29"/>
    <col min="14593" max="14593" width="10.25" style="29" bestFit="1" customWidth="1"/>
    <col min="14594" max="14594" width="8.375" style="29" bestFit="1" customWidth="1"/>
    <col min="14595" max="14595" width="5.625" style="29" customWidth="1"/>
    <col min="14596" max="14597" width="9" style="29"/>
    <col min="14598" max="14599" width="0" style="29" hidden="1" customWidth="1"/>
    <col min="14600" max="14848" width="9" style="29"/>
    <col min="14849" max="14849" width="10.25" style="29" bestFit="1" customWidth="1"/>
    <col min="14850" max="14850" width="8.375" style="29" bestFit="1" customWidth="1"/>
    <col min="14851" max="14851" width="5.625" style="29" customWidth="1"/>
    <col min="14852" max="14853" width="9" style="29"/>
    <col min="14854" max="14855" width="0" style="29" hidden="1" customWidth="1"/>
    <col min="14856" max="15104" width="9" style="29"/>
    <col min="15105" max="15105" width="10.25" style="29" bestFit="1" customWidth="1"/>
    <col min="15106" max="15106" width="8.375" style="29" bestFit="1" customWidth="1"/>
    <col min="15107" max="15107" width="5.625" style="29" customWidth="1"/>
    <col min="15108" max="15109" width="9" style="29"/>
    <col min="15110" max="15111" width="0" style="29" hidden="1" customWidth="1"/>
    <col min="15112" max="15360" width="9" style="29"/>
    <col min="15361" max="15361" width="10.25" style="29" bestFit="1" customWidth="1"/>
    <col min="15362" max="15362" width="8.375" style="29" bestFit="1" customWidth="1"/>
    <col min="15363" max="15363" width="5.625" style="29" customWidth="1"/>
    <col min="15364" max="15365" width="9" style="29"/>
    <col min="15366" max="15367" width="0" style="29" hidden="1" customWidth="1"/>
    <col min="15368" max="15616" width="9" style="29"/>
    <col min="15617" max="15617" width="10.25" style="29" bestFit="1" customWidth="1"/>
    <col min="15618" max="15618" width="8.375" style="29" bestFit="1" customWidth="1"/>
    <col min="15619" max="15619" width="5.625" style="29" customWidth="1"/>
    <col min="15620" max="15621" width="9" style="29"/>
    <col min="15622" max="15623" width="0" style="29" hidden="1" customWidth="1"/>
    <col min="15624" max="15872" width="9" style="29"/>
    <col min="15873" max="15873" width="10.25" style="29" bestFit="1" customWidth="1"/>
    <col min="15874" max="15874" width="8.375" style="29" bestFit="1" customWidth="1"/>
    <col min="15875" max="15875" width="5.625" style="29" customWidth="1"/>
    <col min="15876" max="15877" width="9" style="29"/>
    <col min="15878" max="15879" width="0" style="29" hidden="1" customWidth="1"/>
    <col min="15880" max="16128" width="9" style="29"/>
    <col min="16129" max="16129" width="10.25" style="29" bestFit="1" customWidth="1"/>
    <col min="16130" max="16130" width="8.375" style="29" bestFit="1" customWidth="1"/>
    <col min="16131" max="16131" width="5.625" style="29" customWidth="1"/>
    <col min="16132" max="16133" width="9" style="29"/>
    <col min="16134" max="16135" width="0" style="29" hidden="1" customWidth="1"/>
    <col min="16136" max="16384" width="9" style="29"/>
  </cols>
  <sheetData>
    <row r="1" spans="1:9" ht="13.5" customHeight="1">
      <c r="A1" s="26" t="s">
        <v>14</v>
      </c>
      <c r="B1" s="26" t="s">
        <v>15</v>
      </c>
      <c r="C1" s="26" t="s">
        <v>16</v>
      </c>
      <c r="D1" s="27" t="s">
        <v>17</v>
      </c>
      <c r="E1" s="27" t="s">
        <v>18</v>
      </c>
      <c r="F1" s="27" t="s">
        <v>19</v>
      </c>
      <c r="G1" s="27" t="s">
        <v>20</v>
      </c>
      <c r="H1" s="28" t="s">
        <v>21</v>
      </c>
      <c r="I1" s="28" t="s">
        <v>22</v>
      </c>
    </row>
    <row r="2" spans="1:9" ht="13.5" customHeight="1">
      <c r="A2" s="50">
        <v>40813</v>
      </c>
      <c r="B2" s="51">
        <v>40813</v>
      </c>
      <c r="C2" s="52" t="s">
        <v>9</v>
      </c>
      <c r="D2" s="26">
        <v>0.06</v>
      </c>
      <c r="E2" s="26">
        <v>0.06</v>
      </c>
      <c r="F2" s="26" t="s">
        <v>25</v>
      </c>
      <c r="G2" s="26" t="s">
        <v>25</v>
      </c>
      <c r="H2" s="53">
        <v>4.2000000000000003E-2</v>
      </c>
      <c r="I2" s="53">
        <v>8.5000000000000006E-2</v>
      </c>
    </row>
    <row r="3" spans="1:9" ht="13.5" customHeight="1">
      <c r="A3" s="30">
        <v>40814</v>
      </c>
      <c r="B3" s="31">
        <f t="shared" ref="B3:B8" si="0">+B2+1</f>
        <v>40814</v>
      </c>
      <c r="C3" s="52" t="s">
        <v>8</v>
      </c>
      <c r="D3" s="26">
        <v>0.06</v>
      </c>
      <c r="E3" s="26">
        <v>0.06</v>
      </c>
      <c r="F3" s="26" t="s">
        <v>25</v>
      </c>
      <c r="G3" s="26" t="s">
        <v>25</v>
      </c>
      <c r="H3" s="53">
        <v>4.1000000000000002E-2</v>
      </c>
      <c r="I3" s="53">
        <v>8.5000000000000006E-2</v>
      </c>
    </row>
    <row r="4" spans="1:9" ht="13.5" customHeight="1">
      <c r="A4" s="30">
        <v>40815</v>
      </c>
      <c r="B4" s="31">
        <f t="shared" si="0"/>
        <v>40815</v>
      </c>
      <c r="C4" s="52" t="s">
        <v>8</v>
      </c>
      <c r="D4" s="26">
        <v>0.06</v>
      </c>
      <c r="E4" s="26">
        <v>0.06</v>
      </c>
      <c r="F4" s="26" t="s">
        <v>25</v>
      </c>
      <c r="G4" s="26" t="s">
        <v>25</v>
      </c>
      <c r="H4" s="53">
        <v>4.1000000000000002E-2</v>
      </c>
      <c r="I4" s="53">
        <v>8.5000000000000006E-2</v>
      </c>
    </row>
    <row r="5" spans="1:9" ht="13.5" customHeight="1">
      <c r="A5" s="30">
        <v>40816</v>
      </c>
      <c r="B5" s="31">
        <f t="shared" si="0"/>
        <v>40816</v>
      </c>
      <c r="C5" s="51" t="s">
        <v>12</v>
      </c>
      <c r="D5" s="26">
        <v>0.08</v>
      </c>
      <c r="E5" s="26">
        <v>0.08</v>
      </c>
      <c r="F5" s="26" t="s">
        <v>25</v>
      </c>
      <c r="G5" s="26" t="s">
        <v>25</v>
      </c>
      <c r="H5" s="53">
        <v>4.2000000000000003E-2</v>
      </c>
      <c r="I5" s="53">
        <v>8.8999999999999996E-2</v>
      </c>
    </row>
    <row r="6" spans="1:9" ht="13.5" customHeight="1">
      <c r="A6" s="30">
        <v>40817</v>
      </c>
      <c r="B6" s="31">
        <f t="shared" si="0"/>
        <v>40817</v>
      </c>
      <c r="C6" s="54" t="s">
        <v>25</v>
      </c>
      <c r="D6" s="40" t="s">
        <v>25</v>
      </c>
      <c r="E6" s="40" t="s">
        <v>25</v>
      </c>
      <c r="F6" s="40" t="s">
        <v>25</v>
      </c>
      <c r="G6" s="40" t="s">
        <v>25</v>
      </c>
      <c r="H6" s="33">
        <v>4.1000000000000002E-2</v>
      </c>
      <c r="I6" s="33">
        <v>8.4000000000000005E-2</v>
      </c>
    </row>
    <row r="7" spans="1:9" ht="13.5" customHeight="1">
      <c r="A7" s="30">
        <v>40818</v>
      </c>
      <c r="B7" s="31">
        <f t="shared" si="0"/>
        <v>40818</v>
      </c>
      <c r="C7" s="54" t="s">
        <v>25</v>
      </c>
      <c r="D7" s="40" t="s">
        <v>25</v>
      </c>
      <c r="E7" s="40" t="s">
        <v>25</v>
      </c>
      <c r="F7" s="40" t="s">
        <v>25</v>
      </c>
      <c r="G7" s="40" t="s">
        <v>25</v>
      </c>
      <c r="H7" s="33">
        <v>4.1000000000000002E-2</v>
      </c>
      <c r="I7" s="33">
        <v>8.5000000000000006E-2</v>
      </c>
    </row>
    <row r="8" spans="1:9" ht="13.5" customHeight="1">
      <c r="A8" s="30">
        <v>40819</v>
      </c>
      <c r="B8" s="31">
        <f t="shared" si="0"/>
        <v>40819</v>
      </c>
      <c r="C8" s="55" t="s">
        <v>25</v>
      </c>
      <c r="D8" s="43" t="s">
        <v>25</v>
      </c>
      <c r="E8" s="43" t="s">
        <v>25</v>
      </c>
      <c r="F8" s="43" t="s">
        <v>25</v>
      </c>
      <c r="G8" s="43" t="s">
        <v>25</v>
      </c>
      <c r="H8" s="38">
        <v>0.04</v>
      </c>
      <c r="I8" s="38">
        <v>8.5000000000000006E-2</v>
      </c>
    </row>
    <row r="9" spans="1:9" ht="13.5" customHeight="1">
      <c r="A9" s="30">
        <v>40820</v>
      </c>
      <c r="B9" s="31">
        <f>+B8+1</f>
        <v>40820</v>
      </c>
      <c r="C9" s="51" t="s">
        <v>9</v>
      </c>
      <c r="D9" s="26">
        <v>0.06</v>
      </c>
      <c r="E9" s="26">
        <v>0.06</v>
      </c>
      <c r="F9" s="26" t="s">
        <v>25</v>
      </c>
      <c r="G9" s="26" t="s">
        <v>25</v>
      </c>
      <c r="H9" s="53">
        <v>4.1000000000000002E-2</v>
      </c>
      <c r="I9" s="53">
        <v>8.5999999999999993E-2</v>
      </c>
    </row>
    <row r="10" spans="1:9" ht="13.5" customHeight="1">
      <c r="A10" s="30">
        <v>40821</v>
      </c>
      <c r="B10" s="31">
        <f t="shared" ref="B10:B73" si="1">+B9+1</f>
        <v>40821</v>
      </c>
      <c r="C10" s="51" t="s">
        <v>8</v>
      </c>
      <c r="D10" s="26">
        <v>0.05</v>
      </c>
      <c r="E10" s="26">
        <v>0.06</v>
      </c>
      <c r="F10" s="26" t="s">
        <v>25</v>
      </c>
      <c r="G10" s="26" t="s">
        <v>25</v>
      </c>
      <c r="H10" s="53">
        <v>4.1000000000000002E-2</v>
      </c>
      <c r="I10" s="53">
        <v>8.6999999999999994E-2</v>
      </c>
    </row>
    <row r="11" spans="1:9" ht="13.5" customHeight="1">
      <c r="A11" s="30">
        <v>40822</v>
      </c>
      <c r="B11" s="31">
        <f t="shared" si="1"/>
        <v>40822</v>
      </c>
      <c r="C11" s="51" t="s">
        <v>12</v>
      </c>
      <c r="D11" s="26">
        <v>7.0000000000000007E-2</v>
      </c>
      <c r="E11" s="26">
        <v>7.0000000000000007E-2</v>
      </c>
      <c r="F11" s="26" t="s">
        <v>25</v>
      </c>
      <c r="G11" s="26" t="s">
        <v>25</v>
      </c>
      <c r="H11" s="53">
        <v>4.1000000000000002E-2</v>
      </c>
      <c r="I11" s="53">
        <v>8.4000000000000005E-2</v>
      </c>
    </row>
    <row r="12" spans="1:9" ht="13.5" customHeight="1">
      <c r="A12" s="30">
        <v>40823</v>
      </c>
      <c r="B12" s="31">
        <f t="shared" si="1"/>
        <v>40823</v>
      </c>
      <c r="C12" s="51" t="s">
        <v>8</v>
      </c>
      <c r="D12" s="26">
        <v>0.05</v>
      </c>
      <c r="E12" s="26">
        <v>0.06</v>
      </c>
      <c r="F12" s="26" t="s">
        <v>25</v>
      </c>
      <c r="G12" s="26" t="s">
        <v>25</v>
      </c>
      <c r="H12" s="53">
        <v>4.1000000000000002E-2</v>
      </c>
      <c r="I12" s="53">
        <v>8.8999999999999996E-2</v>
      </c>
    </row>
    <row r="13" spans="1:9" ht="13.5" customHeight="1">
      <c r="A13" s="30">
        <v>40824</v>
      </c>
      <c r="B13" s="31">
        <f t="shared" si="1"/>
        <v>40824</v>
      </c>
      <c r="C13" s="54" t="s">
        <v>25</v>
      </c>
      <c r="D13" s="40" t="s">
        <v>25</v>
      </c>
      <c r="E13" s="40" t="s">
        <v>25</v>
      </c>
      <c r="F13" s="40" t="s">
        <v>25</v>
      </c>
      <c r="G13" s="40" t="s">
        <v>25</v>
      </c>
      <c r="H13" s="33">
        <v>4.1000000000000002E-2</v>
      </c>
      <c r="I13" s="33">
        <v>8.5000000000000006E-2</v>
      </c>
    </row>
    <row r="14" spans="1:9" ht="13.5" customHeight="1">
      <c r="A14" s="30">
        <v>40825</v>
      </c>
      <c r="B14" s="31">
        <f t="shared" si="1"/>
        <v>40825</v>
      </c>
      <c r="C14" s="54" t="s">
        <v>25</v>
      </c>
      <c r="D14" s="40" t="s">
        <v>25</v>
      </c>
      <c r="E14" s="40" t="s">
        <v>25</v>
      </c>
      <c r="F14" s="40" t="s">
        <v>25</v>
      </c>
      <c r="G14" s="40" t="s">
        <v>25</v>
      </c>
      <c r="H14" s="33">
        <v>4.1000000000000002E-2</v>
      </c>
      <c r="I14" s="33">
        <v>8.6999999999999994E-2</v>
      </c>
    </row>
    <row r="15" spans="1:9" ht="13.5" customHeight="1">
      <c r="A15" s="30">
        <v>40826</v>
      </c>
      <c r="B15" s="31">
        <f t="shared" si="1"/>
        <v>40826</v>
      </c>
      <c r="C15" s="56" t="s">
        <v>25</v>
      </c>
      <c r="D15" s="57" t="s">
        <v>25</v>
      </c>
      <c r="E15" s="57" t="s">
        <v>25</v>
      </c>
      <c r="F15" s="57" t="s">
        <v>25</v>
      </c>
      <c r="G15" s="57" t="s">
        <v>25</v>
      </c>
      <c r="H15" s="58">
        <v>4.1000000000000002E-2</v>
      </c>
      <c r="I15" s="58">
        <v>8.6000000000000007E-2</v>
      </c>
    </row>
    <row r="16" spans="1:9" ht="13.5" customHeight="1">
      <c r="A16" s="30">
        <v>40827</v>
      </c>
      <c r="B16" s="31">
        <f t="shared" si="1"/>
        <v>40827</v>
      </c>
      <c r="C16" s="59" t="s">
        <v>9</v>
      </c>
      <c r="D16" s="60">
        <v>7.0000000000000007E-2</v>
      </c>
      <c r="E16" s="60">
        <v>0.05</v>
      </c>
      <c r="F16" s="26" t="s">
        <v>25</v>
      </c>
      <c r="G16" s="26" t="s">
        <v>25</v>
      </c>
      <c r="H16" s="61">
        <v>0.04</v>
      </c>
      <c r="I16" s="53">
        <v>8.3000000000000004E-2</v>
      </c>
    </row>
    <row r="17" spans="1:15" ht="13.5" customHeight="1">
      <c r="A17" s="30">
        <v>40828</v>
      </c>
      <c r="B17" s="31">
        <f t="shared" si="1"/>
        <v>40828</v>
      </c>
      <c r="C17" s="62" t="s">
        <v>8</v>
      </c>
      <c r="D17" s="63">
        <v>0.05</v>
      </c>
      <c r="E17" s="63">
        <v>0.05</v>
      </c>
      <c r="F17" s="26" t="s">
        <v>25</v>
      </c>
      <c r="G17" s="26" t="s">
        <v>25</v>
      </c>
      <c r="H17" s="64">
        <v>4.1000000000000002E-2</v>
      </c>
      <c r="I17" s="64">
        <v>8.6000000000000007E-2</v>
      </c>
    </row>
    <row r="18" spans="1:15" ht="13.5" customHeight="1">
      <c r="A18" s="30">
        <v>40829</v>
      </c>
      <c r="B18" s="31">
        <f t="shared" si="1"/>
        <v>40829</v>
      </c>
      <c r="C18" s="62" t="s">
        <v>9</v>
      </c>
      <c r="D18" s="63">
        <v>0.06</v>
      </c>
      <c r="E18" s="63">
        <v>0.06</v>
      </c>
      <c r="F18" s="26" t="s">
        <v>25</v>
      </c>
      <c r="G18" s="26" t="s">
        <v>25</v>
      </c>
      <c r="H18" s="64">
        <v>0.04</v>
      </c>
      <c r="I18" s="64">
        <v>8.5000000000000006E-2</v>
      </c>
    </row>
    <row r="19" spans="1:15" ht="13.5" customHeight="1">
      <c r="A19" s="30">
        <v>40830</v>
      </c>
      <c r="B19" s="31">
        <f t="shared" si="1"/>
        <v>40830</v>
      </c>
      <c r="C19" s="62" t="s">
        <v>9</v>
      </c>
      <c r="D19" s="63">
        <v>0.06</v>
      </c>
      <c r="E19" s="63">
        <v>0.06</v>
      </c>
      <c r="F19" s="26" t="s">
        <v>25</v>
      </c>
      <c r="G19" s="26" t="s">
        <v>25</v>
      </c>
      <c r="H19" s="64">
        <v>4.1000000000000002E-2</v>
      </c>
      <c r="I19" s="64">
        <v>8.6999999999999994E-2</v>
      </c>
    </row>
    <row r="20" spans="1:15" ht="13.5" customHeight="1">
      <c r="A20" s="30">
        <v>40831</v>
      </c>
      <c r="B20" s="31">
        <f t="shared" si="1"/>
        <v>40831</v>
      </c>
      <c r="C20" s="65" t="s">
        <v>12</v>
      </c>
      <c r="D20" s="66">
        <v>0.05</v>
      </c>
      <c r="E20" s="66">
        <v>0.06</v>
      </c>
      <c r="F20" s="40" t="s">
        <v>25</v>
      </c>
      <c r="G20" s="40" t="s">
        <v>25</v>
      </c>
      <c r="H20" s="37">
        <v>4.1000000000000002E-2</v>
      </c>
      <c r="I20" s="37">
        <v>8.4000000000000005E-2</v>
      </c>
      <c r="O20" s="67"/>
    </row>
    <row r="21" spans="1:15" ht="13.5" customHeight="1">
      <c r="A21" s="30">
        <v>40832</v>
      </c>
      <c r="B21" s="31">
        <f t="shared" si="1"/>
        <v>40832</v>
      </c>
      <c r="C21" s="65" t="s">
        <v>12</v>
      </c>
      <c r="D21" s="66">
        <v>0.05</v>
      </c>
      <c r="E21" s="66">
        <v>0.05</v>
      </c>
      <c r="F21" s="40" t="s">
        <v>25</v>
      </c>
      <c r="G21" s="40" t="s">
        <v>25</v>
      </c>
      <c r="H21" s="37">
        <v>4.2000000000000003E-2</v>
      </c>
      <c r="I21" s="37">
        <v>9.0999999999999998E-2</v>
      </c>
    </row>
    <row r="22" spans="1:15" ht="13.5" customHeight="1">
      <c r="A22" s="30">
        <v>40833</v>
      </c>
      <c r="B22" s="31">
        <f t="shared" si="1"/>
        <v>40833</v>
      </c>
      <c r="C22" s="59" t="s">
        <v>8</v>
      </c>
      <c r="D22" s="60">
        <v>0.04</v>
      </c>
      <c r="E22" s="60">
        <v>0.05</v>
      </c>
      <c r="F22" s="26" t="s">
        <v>25</v>
      </c>
      <c r="G22" s="26" t="s">
        <v>25</v>
      </c>
      <c r="H22" s="64">
        <v>0.04</v>
      </c>
      <c r="I22" s="64">
        <v>8.4000000000000005E-2</v>
      </c>
    </row>
    <row r="23" spans="1:15" ht="13.5" customHeight="1">
      <c r="A23" s="30">
        <v>40834</v>
      </c>
      <c r="B23" s="31">
        <f t="shared" si="1"/>
        <v>40834</v>
      </c>
      <c r="C23" s="59" t="s">
        <v>9</v>
      </c>
      <c r="D23" s="60">
        <v>0.06</v>
      </c>
      <c r="E23" s="60">
        <v>0.05</v>
      </c>
      <c r="F23" s="26" t="s">
        <v>25</v>
      </c>
      <c r="G23" s="26" t="s">
        <v>25</v>
      </c>
      <c r="H23" s="64">
        <v>0.04</v>
      </c>
      <c r="I23" s="64">
        <v>8.3000000000000004E-2</v>
      </c>
    </row>
    <row r="24" spans="1:15" ht="13.5" customHeight="1">
      <c r="A24" s="30">
        <v>40835</v>
      </c>
      <c r="B24" s="31">
        <f t="shared" si="1"/>
        <v>40835</v>
      </c>
      <c r="C24" s="59" t="s">
        <v>9</v>
      </c>
      <c r="D24" s="60">
        <v>0.06</v>
      </c>
      <c r="E24" s="60">
        <v>0.05</v>
      </c>
      <c r="F24" s="26" t="s">
        <v>25</v>
      </c>
      <c r="G24" s="26" t="s">
        <v>25</v>
      </c>
      <c r="H24" s="64">
        <v>4.1000000000000002E-2</v>
      </c>
      <c r="I24" s="64">
        <v>8.6999999999999994E-2</v>
      </c>
    </row>
    <row r="25" spans="1:15" ht="13.5" customHeight="1">
      <c r="A25" s="30">
        <v>40836</v>
      </c>
      <c r="B25" s="31">
        <f t="shared" si="1"/>
        <v>40836</v>
      </c>
      <c r="C25" s="59" t="s">
        <v>9</v>
      </c>
      <c r="D25" s="60">
        <v>0.06</v>
      </c>
      <c r="E25" s="60">
        <v>0.06</v>
      </c>
      <c r="F25" s="26" t="s">
        <v>25</v>
      </c>
      <c r="G25" s="26" t="s">
        <v>25</v>
      </c>
      <c r="H25" s="64">
        <v>4.1000000000000002E-2</v>
      </c>
      <c r="I25" s="64">
        <v>8.7999999999999995E-2</v>
      </c>
    </row>
    <row r="26" spans="1:15" ht="13.5" customHeight="1">
      <c r="A26" s="30">
        <v>40837</v>
      </c>
      <c r="B26" s="31">
        <f t="shared" si="1"/>
        <v>40837</v>
      </c>
      <c r="C26" s="59" t="s">
        <v>9</v>
      </c>
      <c r="D26" s="60">
        <v>0.05</v>
      </c>
      <c r="E26" s="60">
        <v>0.06</v>
      </c>
      <c r="F26" s="26" t="s">
        <v>25</v>
      </c>
      <c r="G26" s="26" t="s">
        <v>25</v>
      </c>
      <c r="H26" s="64">
        <v>0.04</v>
      </c>
      <c r="I26" s="64">
        <v>8.6999999999999994E-2</v>
      </c>
    </row>
    <row r="27" spans="1:15" ht="13.5" customHeight="1">
      <c r="A27" s="30">
        <v>40838</v>
      </c>
      <c r="B27" s="31">
        <f t="shared" si="1"/>
        <v>40838</v>
      </c>
      <c r="C27" s="65" t="s">
        <v>8</v>
      </c>
      <c r="D27" s="66">
        <v>0.05</v>
      </c>
      <c r="E27" s="66">
        <v>0.06</v>
      </c>
      <c r="F27" s="40" t="s">
        <v>25</v>
      </c>
      <c r="G27" s="40" t="s">
        <v>25</v>
      </c>
      <c r="H27" s="37">
        <v>4.1000000000000002E-2</v>
      </c>
      <c r="I27" s="37">
        <v>8.3000000000000004E-2</v>
      </c>
    </row>
    <row r="28" spans="1:15" ht="13.5" customHeight="1">
      <c r="A28" s="30">
        <v>40839</v>
      </c>
      <c r="B28" s="31">
        <f t="shared" si="1"/>
        <v>40839</v>
      </c>
      <c r="C28" s="65" t="s">
        <v>8</v>
      </c>
      <c r="D28" s="66">
        <v>0.05</v>
      </c>
      <c r="E28" s="66">
        <v>0.05</v>
      </c>
      <c r="F28" s="40" t="s">
        <v>25</v>
      </c>
      <c r="G28" s="40" t="s">
        <v>25</v>
      </c>
      <c r="H28" s="37">
        <v>4.1000000000000002E-2</v>
      </c>
      <c r="I28" s="37">
        <v>8.5999999999999993E-2</v>
      </c>
    </row>
    <row r="29" spans="1:15" ht="13.5" customHeight="1">
      <c r="A29" s="30">
        <v>40840</v>
      </c>
      <c r="B29" s="31">
        <f t="shared" si="1"/>
        <v>40840</v>
      </c>
      <c r="C29" s="62" t="s">
        <v>8</v>
      </c>
      <c r="D29" s="63">
        <v>0.06</v>
      </c>
      <c r="E29" s="63">
        <v>0.05</v>
      </c>
      <c r="F29" s="26" t="s">
        <v>25</v>
      </c>
      <c r="G29" s="26" t="s">
        <v>25</v>
      </c>
      <c r="H29" s="64">
        <v>0.04</v>
      </c>
      <c r="I29" s="64">
        <v>8.3000000000000004E-2</v>
      </c>
    </row>
    <row r="30" spans="1:15" ht="13.5" customHeight="1">
      <c r="A30" s="30">
        <v>40841</v>
      </c>
      <c r="B30" s="31">
        <f t="shared" si="1"/>
        <v>40841</v>
      </c>
      <c r="C30" s="62" t="s">
        <v>12</v>
      </c>
      <c r="D30" s="63">
        <v>0.06</v>
      </c>
      <c r="E30" s="63">
        <v>0.05</v>
      </c>
      <c r="F30" s="26" t="s">
        <v>25</v>
      </c>
      <c r="G30" s="26" t="s">
        <v>25</v>
      </c>
      <c r="H30" s="64">
        <v>0.04</v>
      </c>
      <c r="I30" s="64">
        <v>8.4000000000000005E-2</v>
      </c>
    </row>
    <row r="31" spans="1:15" ht="13.5" customHeight="1">
      <c r="A31" s="30">
        <v>40842</v>
      </c>
      <c r="B31" s="31">
        <f t="shared" si="1"/>
        <v>40842</v>
      </c>
      <c r="C31" s="59" t="s">
        <v>9</v>
      </c>
      <c r="D31" s="60">
        <v>0.06</v>
      </c>
      <c r="E31" s="60">
        <v>0.05</v>
      </c>
      <c r="F31" s="26" t="s">
        <v>25</v>
      </c>
      <c r="G31" s="26" t="s">
        <v>25</v>
      </c>
      <c r="H31" s="64">
        <v>0.04</v>
      </c>
      <c r="I31" s="64">
        <v>8.5999999999999993E-2</v>
      </c>
    </row>
    <row r="32" spans="1:15" ht="13.5" customHeight="1">
      <c r="A32" s="30">
        <v>40843</v>
      </c>
      <c r="B32" s="31">
        <f t="shared" si="1"/>
        <v>40843</v>
      </c>
      <c r="C32" s="59" t="s">
        <v>9</v>
      </c>
      <c r="D32" s="60">
        <v>0.05</v>
      </c>
      <c r="E32" s="60">
        <v>0.06</v>
      </c>
      <c r="F32" s="26" t="s">
        <v>25</v>
      </c>
      <c r="G32" s="26" t="s">
        <v>25</v>
      </c>
      <c r="H32" s="64">
        <v>3.9E-2</v>
      </c>
      <c r="I32" s="64">
        <v>8.5000000000000006E-2</v>
      </c>
    </row>
    <row r="33" spans="1:9" ht="13.5" customHeight="1">
      <c r="A33" s="30">
        <v>40844</v>
      </c>
      <c r="B33" s="31">
        <f t="shared" si="1"/>
        <v>40844</v>
      </c>
      <c r="C33" s="62" t="s">
        <v>9</v>
      </c>
      <c r="D33" s="63">
        <v>0.05</v>
      </c>
      <c r="E33" s="63">
        <v>0.06</v>
      </c>
      <c r="F33" s="63" t="s">
        <v>25</v>
      </c>
      <c r="G33" s="63" t="s">
        <v>25</v>
      </c>
      <c r="H33" s="64">
        <v>0.04</v>
      </c>
      <c r="I33" s="64">
        <v>8.6999999999999994E-2</v>
      </c>
    </row>
    <row r="34" spans="1:9" ht="13.5" customHeight="1">
      <c r="A34" s="30">
        <v>40845</v>
      </c>
      <c r="B34" s="31">
        <f t="shared" si="1"/>
        <v>40845</v>
      </c>
      <c r="C34" s="68" t="s">
        <v>9</v>
      </c>
      <c r="D34" s="69">
        <v>0.05</v>
      </c>
      <c r="E34" s="69">
        <v>0.05</v>
      </c>
      <c r="F34" s="69">
        <v>0.08</v>
      </c>
      <c r="G34" s="69">
        <v>7.0000000000000007E-2</v>
      </c>
      <c r="H34" s="70">
        <v>4.1000000000000002E-2</v>
      </c>
      <c r="I34" s="70">
        <v>8.6999999999999994E-2</v>
      </c>
    </row>
    <row r="35" spans="1:9" ht="13.5" customHeight="1">
      <c r="A35" s="30">
        <v>40846</v>
      </c>
      <c r="B35" s="31">
        <f t="shared" si="1"/>
        <v>40846</v>
      </c>
      <c r="C35" s="68" t="s">
        <v>8</v>
      </c>
      <c r="D35" s="69">
        <v>0.05</v>
      </c>
      <c r="E35" s="69">
        <v>0.06</v>
      </c>
      <c r="F35" s="69">
        <v>0.08</v>
      </c>
      <c r="G35" s="69">
        <v>0.08</v>
      </c>
      <c r="H35" s="70">
        <v>0.04</v>
      </c>
      <c r="I35" s="70">
        <v>8.5999999999999993E-2</v>
      </c>
    </row>
    <row r="36" spans="1:9" ht="13.5" customHeight="1">
      <c r="A36" s="30">
        <v>40847</v>
      </c>
      <c r="B36" s="31">
        <f t="shared" si="1"/>
        <v>40847</v>
      </c>
      <c r="C36" s="59" t="s">
        <v>8</v>
      </c>
      <c r="D36" s="60">
        <v>0.06</v>
      </c>
      <c r="E36" s="60">
        <v>7.0000000000000007E-2</v>
      </c>
      <c r="F36" s="60">
        <v>0.08</v>
      </c>
      <c r="G36" s="60">
        <v>0.08</v>
      </c>
      <c r="H36" s="64">
        <v>4.2000000000000003E-2</v>
      </c>
      <c r="I36" s="64">
        <v>9.0999999999999998E-2</v>
      </c>
    </row>
    <row r="37" spans="1:9" ht="13.5" customHeight="1">
      <c r="A37" s="30">
        <v>40848</v>
      </c>
      <c r="B37" s="31">
        <f t="shared" si="1"/>
        <v>40848</v>
      </c>
      <c r="C37" s="59" t="s">
        <v>8</v>
      </c>
      <c r="D37" s="60">
        <v>0.06</v>
      </c>
      <c r="E37" s="60">
        <v>0.06</v>
      </c>
      <c r="F37" s="60">
        <v>0.08</v>
      </c>
      <c r="G37" s="60">
        <v>0.08</v>
      </c>
      <c r="H37" s="64">
        <v>0.04</v>
      </c>
      <c r="I37" s="64">
        <v>8.5999999999999993E-2</v>
      </c>
    </row>
    <row r="38" spans="1:9" ht="13.5" customHeight="1">
      <c r="A38" s="30">
        <v>40849</v>
      </c>
      <c r="B38" s="31">
        <f t="shared" si="1"/>
        <v>40849</v>
      </c>
      <c r="C38" s="62" t="s">
        <v>8</v>
      </c>
      <c r="D38" s="63">
        <v>0.06</v>
      </c>
      <c r="E38" s="63">
        <v>0.05</v>
      </c>
      <c r="F38" s="63">
        <v>0.08</v>
      </c>
      <c r="G38" s="63">
        <v>7.0000000000000007E-2</v>
      </c>
      <c r="H38" s="64">
        <v>0.04</v>
      </c>
      <c r="I38" s="64">
        <v>8.7999999999999995E-2</v>
      </c>
    </row>
    <row r="39" spans="1:9" ht="13.5" customHeight="1">
      <c r="A39" s="30">
        <v>40850</v>
      </c>
      <c r="B39" s="31">
        <f t="shared" si="1"/>
        <v>40850</v>
      </c>
      <c r="C39" s="68" t="s">
        <v>8</v>
      </c>
      <c r="D39" s="69">
        <v>0.06</v>
      </c>
      <c r="E39" s="69">
        <v>0.05</v>
      </c>
      <c r="F39" s="69">
        <v>0.08</v>
      </c>
      <c r="G39" s="69">
        <v>0.09</v>
      </c>
      <c r="H39" s="70">
        <v>0.04</v>
      </c>
      <c r="I39" s="70">
        <v>8.5000000000000006E-2</v>
      </c>
    </row>
    <row r="40" spans="1:9" ht="13.5" customHeight="1">
      <c r="A40" s="30">
        <v>40851</v>
      </c>
      <c r="B40" s="31">
        <f t="shared" si="1"/>
        <v>40851</v>
      </c>
      <c r="C40" s="59" t="s">
        <v>8</v>
      </c>
      <c r="D40" s="60">
        <v>7.0000000000000007E-2</v>
      </c>
      <c r="E40" s="60">
        <v>0.06</v>
      </c>
      <c r="F40" s="60">
        <v>0.08</v>
      </c>
      <c r="G40" s="60">
        <v>0.08</v>
      </c>
      <c r="H40" s="64">
        <v>0.04</v>
      </c>
      <c r="I40" s="64">
        <v>8.5999999999999993E-2</v>
      </c>
    </row>
    <row r="41" spans="1:9" ht="13.5" customHeight="1">
      <c r="A41" s="30">
        <v>40852</v>
      </c>
      <c r="B41" s="31">
        <f t="shared" si="1"/>
        <v>40852</v>
      </c>
      <c r="C41" s="71" t="s">
        <v>25</v>
      </c>
      <c r="D41" s="71" t="s">
        <v>25</v>
      </c>
      <c r="E41" s="71" t="s">
        <v>25</v>
      </c>
      <c r="F41" s="71" t="s">
        <v>25</v>
      </c>
      <c r="G41" s="71" t="s">
        <v>25</v>
      </c>
      <c r="H41" s="72">
        <v>4.1000000000000002E-2</v>
      </c>
      <c r="I41" s="72">
        <v>8.6999999999999994E-2</v>
      </c>
    </row>
    <row r="42" spans="1:9" ht="13.5" customHeight="1">
      <c r="A42" s="30">
        <v>40853</v>
      </c>
      <c r="B42" s="31">
        <f t="shared" si="1"/>
        <v>40853</v>
      </c>
      <c r="C42" s="71" t="s">
        <v>25</v>
      </c>
      <c r="D42" s="71" t="s">
        <v>25</v>
      </c>
      <c r="E42" s="71" t="s">
        <v>25</v>
      </c>
      <c r="F42" s="71" t="s">
        <v>25</v>
      </c>
      <c r="G42" s="71" t="s">
        <v>25</v>
      </c>
      <c r="H42" s="72">
        <v>4.1000000000000002E-2</v>
      </c>
      <c r="I42" s="72">
        <v>8.4000000000000005E-2</v>
      </c>
    </row>
    <row r="43" spans="1:9" ht="13.5" customHeight="1">
      <c r="A43" s="30">
        <v>40854</v>
      </c>
      <c r="B43" s="31">
        <f t="shared" si="1"/>
        <v>40854</v>
      </c>
      <c r="C43" s="59" t="s">
        <v>8</v>
      </c>
      <c r="D43" s="60">
        <v>0.06</v>
      </c>
      <c r="E43" s="60">
        <v>0.06</v>
      </c>
      <c r="F43" s="60">
        <v>0.08</v>
      </c>
      <c r="G43" s="60">
        <v>7.0000000000000007E-2</v>
      </c>
      <c r="H43" s="64">
        <v>0.04</v>
      </c>
      <c r="I43" s="64">
        <v>8.3000000000000004E-2</v>
      </c>
    </row>
    <row r="44" spans="1:9" ht="13.5" customHeight="1">
      <c r="A44" s="30">
        <v>40855</v>
      </c>
      <c r="B44" s="31">
        <f t="shared" si="1"/>
        <v>40855</v>
      </c>
      <c r="C44" s="59" t="s">
        <v>9</v>
      </c>
      <c r="D44" s="60">
        <v>0.06</v>
      </c>
      <c r="E44" s="60">
        <v>0.05</v>
      </c>
      <c r="F44" s="60">
        <v>0.08</v>
      </c>
      <c r="G44" s="60">
        <v>7.0000000000000007E-2</v>
      </c>
      <c r="H44" s="64">
        <v>0.04</v>
      </c>
      <c r="I44" s="64">
        <v>0.08</v>
      </c>
    </row>
    <row r="45" spans="1:9" ht="13.5" customHeight="1">
      <c r="A45" s="30">
        <v>40856</v>
      </c>
      <c r="B45" s="31">
        <f t="shared" si="1"/>
        <v>40856</v>
      </c>
      <c r="C45" s="59" t="s">
        <v>9</v>
      </c>
      <c r="D45" s="60">
        <v>7.0000000000000007E-2</v>
      </c>
      <c r="E45" s="60">
        <v>0.06</v>
      </c>
      <c r="F45" s="60">
        <v>0.08</v>
      </c>
      <c r="G45" s="60">
        <v>7.0000000000000007E-2</v>
      </c>
      <c r="H45" s="64">
        <v>0.04</v>
      </c>
      <c r="I45" s="64">
        <v>8.5999999999999993E-2</v>
      </c>
    </row>
    <row r="46" spans="1:9" ht="13.5" customHeight="1">
      <c r="A46" s="30">
        <v>40857</v>
      </c>
      <c r="B46" s="31">
        <f t="shared" si="1"/>
        <v>40857</v>
      </c>
      <c r="C46" s="59" t="s">
        <v>9</v>
      </c>
      <c r="D46" s="60">
        <v>0.06</v>
      </c>
      <c r="E46" s="60">
        <v>0.06</v>
      </c>
      <c r="F46" s="60">
        <v>7.0000000000000007E-2</v>
      </c>
      <c r="G46" s="60">
        <v>7.0000000000000007E-2</v>
      </c>
      <c r="H46" s="64">
        <v>0.04</v>
      </c>
      <c r="I46" s="64">
        <v>8.7999999999999995E-2</v>
      </c>
    </row>
    <row r="47" spans="1:9" ht="13.5" customHeight="1">
      <c r="A47" s="30">
        <v>40858</v>
      </c>
      <c r="B47" s="31">
        <f t="shared" si="1"/>
        <v>40858</v>
      </c>
      <c r="C47" s="59" t="s">
        <v>8</v>
      </c>
      <c r="D47" s="60">
        <v>0.06</v>
      </c>
      <c r="E47" s="60">
        <v>0.06</v>
      </c>
      <c r="F47" s="60">
        <v>0.08</v>
      </c>
      <c r="G47" s="60">
        <v>7.0000000000000007E-2</v>
      </c>
      <c r="H47" s="64">
        <v>4.2000000000000003E-2</v>
      </c>
      <c r="I47" s="64">
        <v>8.8999999999999996E-2</v>
      </c>
    </row>
    <row r="48" spans="1:9" ht="13.5" customHeight="1">
      <c r="A48" s="30">
        <v>40859</v>
      </c>
      <c r="B48" s="31">
        <f t="shared" si="1"/>
        <v>40859</v>
      </c>
      <c r="C48" s="71" t="s">
        <v>8</v>
      </c>
      <c r="D48" s="73">
        <v>0.05</v>
      </c>
      <c r="E48" s="73">
        <v>0.05</v>
      </c>
      <c r="F48" s="73">
        <v>0.06</v>
      </c>
      <c r="G48" s="73">
        <v>7.0000000000000007E-2</v>
      </c>
      <c r="H48" s="70">
        <v>4.1000000000000002E-2</v>
      </c>
      <c r="I48" s="70">
        <v>8.6999999999999994E-2</v>
      </c>
    </row>
    <row r="49" spans="1:9" ht="13.5" customHeight="1">
      <c r="A49" s="30">
        <v>40860</v>
      </c>
      <c r="B49" s="31">
        <f t="shared" si="1"/>
        <v>40860</v>
      </c>
      <c r="C49" s="71" t="s">
        <v>25</v>
      </c>
      <c r="D49" s="71" t="s">
        <v>25</v>
      </c>
      <c r="E49" s="71" t="s">
        <v>25</v>
      </c>
      <c r="F49" s="71" t="s">
        <v>25</v>
      </c>
      <c r="G49" s="71" t="s">
        <v>25</v>
      </c>
      <c r="H49" s="72">
        <v>4.1000000000000002E-2</v>
      </c>
      <c r="I49" s="72">
        <v>8.5000000000000006E-2</v>
      </c>
    </row>
    <row r="50" spans="1:9" ht="13.5" customHeight="1">
      <c r="A50" s="30">
        <v>40861</v>
      </c>
      <c r="B50" s="31">
        <f t="shared" si="1"/>
        <v>40861</v>
      </c>
      <c r="C50" s="31" t="s">
        <v>25</v>
      </c>
      <c r="D50" s="31" t="s">
        <v>25</v>
      </c>
      <c r="E50" s="31" t="s">
        <v>25</v>
      </c>
      <c r="F50" s="31" t="s">
        <v>25</v>
      </c>
      <c r="G50" s="31" t="s">
        <v>25</v>
      </c>
      <c r="H50" s="74">
        <v>4.1000000000000002E-2</v>
      </c>
      <c r="I50" s="74">
        <v>8.6999999999999994E-2</v>
      </c>
    </row>
    <row r="51" spans="1:9" ht="13.5" customHeight="1">
      <c r="A51" s="30">
        <v>40862</v>
      </c>
      <c r="B51" s="31">
        <f t="shared" si="1"/>
        <v>40862</v>
      </c>
      <c r="C51" s="59" t="s">
        <v>9</v>
      </c>
      <c r="D51" s="60">
        <v>7.0000000000000007E-2</v>
      </c>
      <c r="E51" s="60">
        <v>0.06</v>
      </c>
      <c r="F51" s="60">
        <v>0.08</v>
      </c>
      <c r="G51" s="60">
        <v>7.0000000000000007E-2</v>
      </c>
      <c r="H51" s="64">
        <v>4.1000000000000002E-2</v>
      </c>
      <c r="I51" s="64">
        <v>8.5999999999999993E-2</v>
      </c>
    </row>
    <row r="52" spans="1:9" ht="13.5" customHeight="1">
      <c r="A52" s="30">
        <v>40863</v>
      </c>
      <c r="B52" s="31">
        <f t="shared" si="1"/>
        <v>40863</v>
      </c>
      <c r="C52" s="51" t="s">
        <v>12</v>
      </c>
      <c r="D52" s="26">
        <v>0.06</v>
      </c>
      <c r="E52" s="26">
        <v>0.05</v>
      </c>
      <c r="F52" s="26">
        <v>0.08</v>
      </c>
      <c r="G52" s="26">
        <v>0.06</v>
      </c>
      <c r="H52" s="53">
        <v>4.3999999999999997E-2</v>
      </c>
      <c r="I52" s="53">
        <v>8.7999999999999995E-2</v>
      </c>
    </row>
    <row r="53" spans="1:9" ht="13.5" customHeight="1">
      <c r="A53" s="30">
        <v>40864</v>
      </c>
      <c r="B53" s="31">
        <f t="shared" si="1"/>
        <v>40864</v>
      </c>
      <c r="C53" s="59" t="s">
        <v>9</v>
      </c>
      <c r="D53" s="60">
        <v>0.06</v>
      </c>
      <c r="E53" s="60">
        <v>0.06</v>
      </c>
      <c r="F53" s="60">
        <v>0.08</v>
      </c>
      <c r="G53" s="60">
        <v>7.0000000000000007E-2</v>
      </c>
      <c r="H53" s="64">
        <v>4.1000000000000002E-2</v>
      </c>
      <c r="I53" s="64">
        <v>8.7999999999999995E-2</v>
      </c>
    </row>
    <row r="54" spans="1:9" ht="13.5" customHeight="1">
      <c r="A54" s="30">
        <v>40865</v>
      </c>
      <c r="B54" s="31">
        <f t="shared" si="1"/>
        <v>40865</v>
      </c>
      <c r="C54" s="51" t="s">
        <v>9</v>
      </c>
      <c r="D54" s="75">
        <v>0.06</v>
      </c>
      <c r="E54" s="75">
        <v>0.05</v>
      </c>
      <c r="F54" s="75">
        <v>0.08</v>
      </c>
      <c r="G54" s="75">
        <v>7.0000000000000007E-2</v>
      </c>
      <c r="H54" s="53">
        <v>4.1000000000000002E-2</v>
      </c>
      <c r="I54" s="53">
        <v>8.6999999999999994E-2</v>
      </c>
    </row>
    <row r="55" spans="1:9" ht="13.5" customHeight="1">
      <c r="A55" s="30">
        <v>40866</v>
      </c>
      <c r="B55" s="31">
        <f t="shared" si="1"/>
        <v>40866</v>
      </c>
      <c r="C55" s="71" t="s">
        <v>25</v>
      </c>
      <c r="D55" s="71" t="s">
        <v>25</v>
      </c>
      <c r="E55" s="71" t="s">
        <v>25</v>
      </c>
      <c r="F55" s="71" t="s">
        <v>25</v>
      </c>
      <c r="G55" s="71" t="s">
        <v>25</v>
      </c>
      <c r="H55" s="72">
        <v>4.2000000000000003E-2</v>
      </c>
      <c r="I55" s="72">
        <v>8.5999999999999993E-2</v>
      </c>
    </row>
    <row r="56" spans="1:9" ht="13.5" customHeight="1">
      <c r="A56" s="30">
        <v>40867</v>
      </c>
      <c r="B56" s="31">
        <f t="shared" si="1"/>
        <v>40867</v>
      </c>
      <c r="C56" s="71" t="s">
        <v>25</v>
      </c>
      <c r="D56" s="71" t="s">
        <v>25</v>
      </c>
      <c r="E56" s="71" t="s">
        <v>25</v>
      </c>
      <c r="F56" s="71" t="s">
        <v>25</v>
      </c>
      <c r="G56" s="71" t="s">
        <v>25</v>
      </c>
      <c r="H56" s="72">
        <v>4.2000000000000003E-2</v>
      </c>
      <c r="I56" s="72">
        <v>8.4000000000000005E-2</v>
      </c>
    </row>
    <row r="57" spans="1:9" ht="13.5" customHeight="1">
      <c r="A57" s="30">
        <v>40868</v>
      </c>
      <c r="B57" s="31">
        <f t="shared" si="1"/>
        <v>40868</v>
      </c>
      <c r="C57" s="59" t="s">
        <v>13</v>
      </c>
      <c r="D57" s="60">
        <v>7.0000000000000007E-2</v>
      </c>
      <c r="E57" s="60">
        <v>7.0000000000000007E-2</v>
      </c>
      <c r="F57" s="60">
        <v>0.1</v>
      </c>
      <c r="G57" s="60">
        <v>7.0000000000000007E-2</v>
      </c>
      <c r="H57" s="64">
        <v>4.7E-2</v>
      </c>
      <c r="I57" s="64">
        <v>0.104</v>
      </c>
    </row>
    <row r="58" spans="1:9" ht="13.5" customHeight="1">
      <c r="A58" s="30">
        <v>40869</v>
      </c>
      <c r="B58" s="31">
        <f t="shared" si="1"/>
        <v>40869</v>
      </c>
      <c r="C58" s="59" t="s">
        <v>9</v>
      </c>
      <c r="D58" s="60">
        <v>0.06</v>
      </c>
      <c r="E58" s="60">
        <v>0.06</v>
      </c>
      <c r="F58" s="60">
        <v>7.0000000000000007E-2</v>
      </c>
      <c r="G58" s="60">
        <v>7.0000000000000007E-2</v>
      </c>
      <c r="H58" s="64">
        <v>0.04</v>
      </c>
      <c r="I58" s="64">
        <v>8.7999999999999995E-2</v>
      </c>
    </row>
    <row r="59" spans="1:9" ht="13.5" customHeight="1">
      <c r="A59" s="30">
        <v>40870</v>
      </c>
      <c r="B59" s="31">
        <f t="shared" si="1"/>
        <v>40870</v>
      </c>
      <c r="C59" s="71" t="s">
        <v>25</v>
      </c>
      <c r="D59" s="71" t="s">
        <v>25</v>
      </c>
      <c r="E59" s="71" t="s">
        <v>25</v>
      </c>
      <c r="F59" s="71" t="s">
        <v>25</v>
      </c>
      <c r="G59" s="71" t="s">
        <v>25</v>
      </c>
      <c r="H59" s="37">
        <v>0.04</v>
      </c>
      <c r="I59" s="72">
        <v>8.5000000000000006E-2</v>
      </c>
    </row>
    <row r="60" spans="1:9" ht="13.5" customHeight="1">
      <c r="A60" s="30">
        <v>40871</v>
      </c>
      <c r="B60" s="31">
        <f t="shared" si="1"/>
        <v>40871</v>
      </c>
      <c r="C60" s="59" t="s">
        <v>12</v>
      </c>
      <c r="D60" s="60">
        <v>7.0000000000000007E-2</v>
      </c>
      <c r="E60" s="60">
        <v>7.0000000000000007E-2</v>
      </c>
      <c r="F60" s="60">
        <v>0.1</v>
      </c>
      <c r="G60" s="60">
        <v>7.0000000000000007E-2</v>
      </c>
      <c r="H60" s="64">
        <v>4.3999999999999997E-2</v>
      </c>
      <c r="I60" s="64">
        <v>9.0999999999999998E-2</v>
      </c>
    </row>
    <row r="61" spans="1:9" ht="13.5" customHeight="1">
      <c r="A61" s="30">
        <v>40872</v>
      </c>
      <c r="B61" s="31">
        <f t="shared" si="1"/>
        <v>40872</v>
      </c>
      <c r="C61" s="59" t="s">
        <v>9</v>
      </c>
      <c r="D61" s="60">
        <v>0.05</v>
      </c>
      <c r="E61" s="60">
        <v>0.05</v>
      </c>
      <c r="F61" s="60">
        <v>0.08</v>
      </c>
      <c r="G61" s="60">
        <v>0.08</v>
      </c>
      <c r="H61" s="64">
        <v>4.3999999999999997E-2</v>
      </c>
      <c r="I61" s="64">
        <v>0.10199999999999999</v>
      </c>
    </row>
    <row r="62" spans="1:9" ht="13.5" customHeight="1">
      <c r="A62" s="30">
        <v>40873</v>
      </c>
      <c r="B62" s="31">
        <f t="shared" si="1"/>
        <v>40873</v>
      </c>
      <c r="C62" s="71" t="s">
        <v>25</v>
      </c>
      <c r="D62" s="71" t="s">
        <v>25</v>
      </c>
      <c r="E62" s="71" t="s">
        <v>25</v>
      </c>
      <c r="F62" s="71" t="s">
        <v>25</v>
      </c>
      <c r="G62" s="71" t="s">
        <v>25</v>
      </c>
      <c r="H62" s="37">
        <v>0.04</v>
      </c>
      <c r="I62" s="72">
        <v>8.3000000000000004E-2</v>
      </c>
    </row>
    <row r="63" spans="1:9" ht="13.5" customHeight="1">
      <c r="A63" s="30">
        <v>40874</v>
      </c>
      <c r="B63" s="31">
        <f t="shared" si="1"/>
        <v>40874</v>
      </c>
      <c r="C63" s="71" t="s">
        <v>25</v>
      </c>
      <c r="D63" s="71" t="s">
        <v>25</v>
      </c>
      <c r="E63" s="71" t="s">
        <v>25</v>
      </c>
      <c r="F63" s="71" t="s">
        <v>25</v>
      </c>
      <c r="G63" s="71" t="s">
        <v>25</v>
      </c>
      <c r="H63" s="72">
        <v>4.1000000000000002E-2</v>
      </c>
      <c r="I63" s="72">
        <v>8.5999999999999993E-2</v>
      </c>
    </row>
    <row r="64" spans="1:9" ht="13.5" customHeight="1">
      <c r="A64" s="30">
        <v>40875</v>
      </c>
      <c r="B64" s="31">
        <f t="shared" si="1"/>
        <v>40875</v>
      </c>
      <c r="C64" s="59" t="s">
        <v>8</v>
      </c>
      <c r="D64" s="60">
        <v>0.06</v>
      </c>
      <c r="E64" s="60">
        <v>0.06</v>
      </c>
      <c r="F64" s="60">
        <v>0.08</v>
      </c>
      <c r="G64" s="60">
        <v>7.0000000000000007E-2</v>
      </c>
      <c r="H64" s="64">
        <v>4.1000000000000002E-2</v>
      </c>
      <c r="I64" s="64">
        <v>8.5000000000000006E-2</v>
      </c>
    </row>
    <row r="65" spans="1:9" ht="13.5" customHeight="1">
      <c r="A65" s="30">
        <v>40876</v>
      </c>
      <c r="B65" s="31">
        <f t="shared" si="1"/>
        <v>40876</v>
      </c>
      <c r="C65" s="59" t="s">
        <v>8</v>
      </c>
      <c r="D65" s="60">
        <v>7.0000000000000007E-2</v>
      </c>
      <c r="E65" s="60">
        <v>7.0000000000000007E-2</v>
      </c>
      <c r="F65" s="60">
        <v>0.08</v>
      </c>
      <c r="G65" s="60">
        <v>7.0000000000000007E-2</v>
      </c>
      <c r="H65" s="64">
        <v>4.2000000000000003E-2</v>
      </c>
      <c r="I65" s="64">
        <v>8.7999999999999995E-2</v>
      </c>
    </row>
    <row r="66" spans="1:9" ht="13.5" customHeight="1">
      <c r="A66" s="30">
        <v>40877</v>
      </c>
      <c r="B66" s="31">
        <f t="shared" si="1"/>
        <v>40877</v>
      </c>
      <c r="C66" s="59" t="s">
        <v>12</v>
      </c>
      <c r="D66" s="60">
        <v>0.06</v>
      </c>
      <c r="E66" s="60">
        <v>0.06</v>
      </c>
      <c r="F66" s="60">
        <v>0.08</v>
      </c>
      <c r="G66" s="60">
        <v>7.0000000000000007E-2</v>
      </c>
      <c r="H66" s="64">
        <v>4.1000000000000002E-2</v>
      </c>
      <c r="I66" s="64">
        <v>9.5000000000000001E-2</v>
      </c>
    </row>
    <row r="67" spans="1:9" ht="13.5" customHeight="1">
      <c r="A67" s="30">
        <v>40878</v>
      </c>
      <c r="B67" s="31">
        <f t="shared" si="1"/>
        <v>40878</v>
      </c>
      <c r="C67" s="59" t="s">
        <v>13</v>
      </c>
      <c r="D67" s="60">
        <v>0.05</v>
      </c>
      <c r="E67" s="60">
        <v>0.05</v>
      </c>
      <c r="F67" s="60">
        <v>7.0000000000000007E-2</v>
      </c>
      <c r="G67" s="60">
        <v>0.08</v>
      </c>
      <c r="H67" s="64">
        <v>0.04</v>
      </c>
      <c r="I67" s="64">
        <v>8.4000000000000005E-2</v>
      </c>
    </row>
    <row r="68" spans="1:9" ht="13.5" customHeight="1">
      <c r="A68" s="30">
        <v>40879</v>
      </c>
      <c r="B68" s="31">
        <f t="shared" si="1"/>
        <v>40879</v>
      </c>
      <c r="C68" s="59" t="s">
        <v>9</v>
      </c>
      <c r="D68" s="60">
        <v>0.06</v>
      </c>
      <c r="E68" s="60">
        <v>0.06</v>
      </c>
      <c r="F68" s="60">
        <v>0.08</v>
      </c>
      <c r="G68" s="60">
        <v>0.08</v>
      </c>
      <c r="H68" s="64">
        <v>0.04</v>
      </c>
      <c r="I68" s="64">
        <v>8.5000000000000006E-2</v>
      </c>
    </row>
    <row r="69" spans="1:9" ht="13.5" customHeight="1">
      <c r="A69" s="30">
        <v>40880</v>
      </c>
      <c r="B69" s="31">
        <f t="shared" si="1"/>
        <v>40880</v>
      </c>
      <c r="C69" s="71" t="s">
        <v>25</v>
      </c>
      <c r="D69" s="71" t="s">
        <v>25</v>
      </c>
      <c r="E69" s="71" t="s">
        <v>25</v>
      </c>
      <c r="F69" s="71" t="s">
        <v>25</v>
      </c>
      <c r="G69" s="71" t="s">
        <v>25</v>
      </c>
      <c r="H69" s="72">
        <v>4.1000000000000002E-2</v>
      </c>
      <c r="I69" s="72">
        <v>8.5000000000000006E-2</v>
      </c>
    </row>
    <row r="70" spans="1:9" ht="13.5" customHeight="1">
      <c r="A70" s="30">
        <v>40881</v>
      </c>
      <c r="B70" s="31">
        <f t="shared" si="1"/>
        <v>40881</v>
      </c>
      <c r="C70" s="71" t="s">
        <v>25</v>
      </c>
      <c r="D70" s="71" t="s">
        <v>25</v>
      </c>
      <c r="E70" s="71" t="s">
        <v>25</v>
      </c>
      <c r="F70" s="71" t="s">
        <v>25</v>
      </c>
      <c r="G70" s="71" t="s">
        <v>25</v>
      </c>
      <c r="H70" s="72">
        <v>4.1000000000000002E-2</v>
      </c>
      <c r="I70" s="72">
        <v>8.7999999999999995E-2</v>
      </c>
    </row>
    <row r="71" spans="1:9" ht="13.5" customHeight="1">
      <c r="A71" s="30">
        <v>40882</v>
      </c>
      <c r="B71" s="31">
        <f t="shared" si="1"/>
        <v>40882</v>
      </c>
      <c r="C71" s="59" t="s">
        <v>13</v>
      </c>
      <c r="D71" s="60">
        <v>7.0000000000000007E-2</v>
      </c>
      <c r="E71" s="60">
        <v>0.06</v>
      </c>
      <c r="F71" s="60">
        <v>0.09</v>
      </c>
      <c r="G71" s="60">
        <v>0.08</v>
      </c>
      <c r="H71" s="64">
        <v>4.1000000000000002E-2</v>
      </c>
      <c r="I71" s="64">
        <v>9.5000000000000001E-2</v>
      </c>
    </row>
    <row r="72" spans="1:9" ht="13.5" customHeight="1">
      <c r="A72" s="30">
        <v>40883</v>
      </c>
      <c r="B72" s="31">
        <f t="shared" si="1"/>
        <v>40883</v>
      </c>
      <c r="C72" s="31" t="s">
        <v>8</v>
      </c>
      <c r="D72" s="35">
        <v>0.06</v>
      </c>
      <c r="E72" s="35">
        <v>0.05</v>
      </c>
      <c r="F72" s="35">
        <v>0.08</v>
      </c>
      <c r="G72" s="35">
        <v>7.0000000000000007E-2</v>
      </c>
      <c r="H72" s="9">
        <v>0.04</v>
      </c>
      <c r="I72" s="9">
        <v>8.5000000000000006E-2</v>
      </c>
    </row>
    <row r="73" spans="1:9" ht="13.5" customHeight="1">
      <c r="A73" s="30">
        <v>40884</v>
      </c>
      <c r="B73" s="31">
        <f t="shared" si="1"/>
        <v>40884</v>
      </c>
      <c r="C73" s="59" t="s">
        <v>12</v>
      </c>
      <c r="D73" s="60">
        <v>0.06</v>
      </c>
      <c r="E73" s="60">
        <v>0.06</v>
      </c>
      <c r="F73" s="60">
        <v>0.08</v>
      </c>
      <c r="G73" s="60">
        <v>7.0000000000000007E-2</v>
      </c>
      <c r="H73" s="64">
        <v>4.1000000000000002E-2</v>
      </c>
      <c r="I73" s="64">
        <v>8.5000000000000006E-2</v>
      </c>
    </row>
    <row r="74" spans="1:9" ht="13.5" customHeight="1">
      <c r="A74" s="30">
        <v>40885</v>
      </c>
      <c r="B74" s="31">
        <f t="shared" ref="B74:B137" si="2">+B73+1</f>
        <v>40885</v>
      </c>
      <c r="C74" s="59" t="s">
        <v>8</v>
      </c>
      <c r="D74" s="60">
        <v>7.0000000000000007E-2</v>
      </c>
      <c r="E74" s="60">
        <v>0.06</v>
      </c>
      <c r="F74" s="60">
        <v>0.08</v>
      </c>
      <c r="G74" s="60">
        <v>7.0000000000000007E-2</v>
      </c>
      <c r="H74" s="64">
        <v>4.2000000000000003E-2</v>
      </c>
      <c r="I74" s="64">
        <v>8.6999999999999994E-2</v>
      </c>
    </row>
    <row r="75" spans="1:9" ht="13.5" customHeight="1">
      <c r="A75" s="30">
        <v>40886</v>
      </c>
      <c r="B75" s="31">
        <f t="shared" si="2"/>
        <v>40886</v>
      </c>
      <c r="C75" s="59" t="s">
        <v>13</v>
      </c>
      <c r="D75" s="60">
        <v>0.08</v>
      </c>
      <c r="E75" s="60">
        <v>7.0000000000000007E-2</v>
      </c>
      <c r="F75" s="60">
        <v>0.09</v>
      </c>
      <c r="G75" s="60">
        <v>0.08</v>
      </c>
      <c r="H75" s="64">
        <v>4.1000000000000002E-2</v>
      </c>
      <c r="I75" s="64">
        <v>8.3000000000000004E-2</v>
      </c>
    </row>
    <row r="76" spans="1:9" ht="13.5" customHeight="1">
      <c r="A76" s="30">
        <v>40887</v>
      </c>
      <c r="B76" s="31">
        <f t="shared" si="2"/>
        <v>40887</v>
      </c>
      <c r="C76" s="71" t="s">
        <v>25</v>
      </c>
      <c r="D76" s="71" t="s">
        <v>25</v>
      </c>
      <c r="E76" s="71" t="s">
        <v>25</v>
      </c>
      <c r="F76" s="71" t="s">
        <v>25</v>
      </c>
      <c r="G76" s="71" t="s">
        <v>25</v>
      </c>
      <c r="H76" s="33">
        <v>0.04</v>
      </c>
      <c r="I76" s="33">
        <v>8.3000000000000004E-2</v>
      </c>
    </row>
    <row r="77" spans="1:9" ht="13.5" customHeight="1">
      <c r="A77" s="30">
        <v>40888</v>
      </c>
      <c r="B77" s="31">
        <f t="shared" si="2"/>
        <v>40888</v>
      </c>
      <c r="C77" s="71" t="s">
        <v>25</v>
      </c>
      <c r="D77" s="71" t="s">
        <v>25</v>
      </c>
      <c r="E77" s="71" t="s">
        <v>25</v>
      </c>
      <c r="F77" s="71" t="s">
        <v>25</v>
      </c>
      <c r="G77" s="71" t="s">
        <v>25</v>
      </c>
      <c r="H77" s="33">
        <v>4.5999999999999999E-2</v>
      </c>
      <c r="I77" s="33">
        <v>0.09</v>
      </c>
    </row>
    <row r="78" spans="1:9" ht="13.5" customHeight="1">
      <c r="A78" s="30">
        <v>40889</v>
      </c>
      <c r="B78" s="31">
        <f t="shared" si="2"/>
        <v>40889</v>
      </c>
      <c r="C78" s="51" t="s">
        <v>13</v>
      </c>
      <c r="D78" s="26">
        <v>0.06</v>
      </c>
      <c r="E78" s="26">
        <v>7.0000000000000007E-2</v>
      </c>
      <c r="F78" s="31" t="s">
        <v>25</v>
      </c>
      <c r="G78" s="31" t="s">
        <v>25</v>
      </c>
      <c r="H78" s="53">
        <v>4.1000000000000002E-2</v>
      </c>
      <c r="I78" s="53">
        <v>8.2000000000000003E-2</v>
      </c>
    </row>
    <row r="79" spans="1:9" ht="13.5" customHeight="1">
      <c r="A79" s="30">
        <v>40890</v>
      </c>
      <c r="B79" s="31">
        <f t="shared" si="2"/>
        <v>40890</v>
      </c>
      <c r="C79" s="59" t="s">
        <v>8</v>
      </c>
      <c r="D79" s="60">
        <v>0.05</v>
      </c>
      <c r="E79" s="60">
        <v>0.05</v>
      </c>
      <c r="F79" s="31" t="s">
        <v>25</v>
      </c>
      <c r="G79" s="31" t="s">
        <v>25</v>
      </c>
      <c r="H79" s="64">
        <v>3.9E-2</v>
      </c>
      <c r="I79" s="64">
        <v>8.1000000000000003E-2</v>
      </c>
    </row>
    <row r="80" spans="1:9" ht="13.5" customHeight="1">
      <c r="A80" s="30">
        <v>40891</v>
      </c>
      <c r="B80" s="31">
        <f t="shared" si="2"/>
        <v>40891</v>
      </c>
      <c r="C80" s="59" t="s">
        <v>9</v>
      </c>
      <c r="D80" s="60">
        <v>0.05</v>
      </c>
      <c r="E80" s="60">
        <v>0.06</v>
      </c>
      <c r="F80" s="31" t="s">
        <v>25</v>
      </c>
      <c r="G80" s="60">
        <v>0.08</v>
      </c>
      <c r="H80" s="64">
        <v>4.1000000000000002E-2</v>
      </c>
      <c r="I80" s="64">
        <v>8.4000000000000005E-2</v>
      </c>
    </row>
    <row r="81" spans="1:9" ht="13.5" customHeight="1">
      <c r="A81" s="30">
        <v>40892</v>
      </c>
      <c r="B81" s="31">
        <f t="shared" si="2"/>
        <v>40892</v>
      </c>
      <c r="C81" s="59" t="s">
        <v>12</v>
      </c>
      <c r="D81" s="60">
        <v>7.0000000000000007E-2</v>
      </c>
      <c r="E81" s="60">
        <v>7.0000000000000007E-2</v>
      </c>
      <c r="F81" s="60">
        <v>0.08</v>
      </c>
      <c r="G81" s="60">
        <v>7.0000000000000007E-2</v>
      </c>
      <c r="H81" s="64">
        <v>0.04</v>
      </c>
      <c r="I81" s="64">
        <v>8.5000000000000006E-2</v>
      </c>
    </row>
    <row r="82" spans="1:9" ht="13.5" customHeight="1">
      <c r="A82" s="30">
        <v>40893</v>
      </c>
      <c r="B82" s="31">
        <f t="shared" si="2"/>
        <v>40893</v>
      </c>
      <c r="C82" s="59" t="s">
        <v>13</v>
      </c>
      <c r="D82" s="60">
        <v>0.06</v>
      </c>
      <c r="E82" s="60">
        <v>0.06</v>
      </c>
      <c r="F82" s="60">
        <v>0.08</v>
      </c>
      <c r="G82" s="60">
        <v>7.0000000000000007E-2</v>
      </c>
      <c r="H82" s="64">
        <v>0.04</v>
      </c>
      <c r="I82" s="64">
        <v>8.2000000000000003E-2</v>
      </c>
    </row>
    <row r="83" spans="1:9" ht="13.5" customHeight="1">
      <c r="A83" s="30">
        <v>40894</v>
      </c>
      <c r="B83" s="31">
        <f t="shared" si="2"/>
        <v>40894</v>
      </c>
      <c r="C83" s="76"/>
      <c r="D83" s="77" t="s">
        <v>25</v>
      </c>
      <c r="E83" s="77" t="s">
        <v>25</v>
      </c>
      <c r="F83" s="77" t="s">
        <v>25</v>
      </c>
      <c r="G83" s="77" t="s">
        <v>25</v>
      </c>
      <c r="H83" s="33">
        <v>4.2000000000000003E-2</v>
      </c>
      <c r="I83" s="33">
        <v>0.08</v>
      </c>
    </row>
    <row r="84" spans="1:9" ht="13.5" customHeight="1">
      <c r="A84" s="30">
        <v>40895</v>
      </c>
      <c r="B84" s="31">
        <f t="shared" si="2"/>
        <v>40895</v>
      </c>
      <c r="C84" s="76"/>
      <c r="D84" s="77" t="s">
        <v>25</v>
      </c>
      <c r="E84" s="77" t="s">
        <v>25</v>
      </c>
      <c r="F84" s="77" t="s">
        <v>25</v>
      </c>
      <c r="G84" s="77" t="s">
        <v>25</v>
      </c>
      <c r="H84" s="33">
        <v>4.3999999999999997E-2</v>
      </c>
      <c r="I84" s="33">
        <v>8.8999999999999996E-2</v>
      </c>
    </row>
    <row r="85" spans="1:9" ht="13.5" customHeight="1">
      <c r="A85" s="30">
        <v>40896</v>
      </c>
      <c r="B85" s="31">
        <f t="shared" si="2"/>
        <v>40896</v>
      </c>
      <c r="C85" s="59" t="s">
        <v>13</v>
      </c>
      <c r="D85" s="60">
        <v>0.05</v>
      </c>
      <c r="E85" s="60">
        <v>0.05</v>
      </c>
      <c r="F85" s="60" t="s">
        <v>25</v>
      </c>
      <c r="G85" s="60" t="s">
        <v>25</v>
      </c>
      <c r="H85" s="64">
        <v>3.9E-2</v>
      </c>
      <c r="I85" s="64">
        <v>7.3999999999999996E-2</v>
      </c>
    </row>
    <row r="86" spans="1:9" ht="13.5" customHeight="1">
      <c r="A86" s="30">
        <v>40897</v>
      </c>
      <c r="B86" s="31">
        <f t="shared" si="2"/>
        <v>40897</v>
      </c>
      <c r="C86" s="59" t="s">
        <v>9</v>
      </c>
      <c r="D86" s="60">
        <v>0.05</v>
      </c>
      <c r="E86" s="60">
        <v>0.05</v>
      </c>
      <c r="F86" s="60" t="s">
        <v>25</v>
      </c>
      <c r="G86" s="60" t="s">
        <v>25</v>
      </c>
      <c r="H86" s="64">
        <v>0.04</v>
      </c>
      <c r="I86" s="64">
        <v>7.5999999999999998E-2</v>
      </c>
    </row>
    <row r="87" spans="1:9" ht="13.5" customHeight="1">
      <c r="A87" s="30">
        <v>40898</v>
      </c>
      <c r="B87" s="31">
        <f t="shared" si="2"/>
        <v>40898</v>
      </c>
      <c r="C87" s="59" t="s">
        <v>9</v>
      </c>
      <c r="D87" s="60">
        <v>0.05</v>
      </c>
      <c r="E87" s="60">
        <v>0.05</v>
      </c>
      <c r="F87" s="60" t="s">
        <v>25</v>
      </c>
      <c r="G87" s="60" t="s">
        <v>25</v>
      </c>
      <c r="H87" s="64">
        <v>0.04</v>
      </c>
      <c r="I87" s="64">
        <v>0.08</v>
      </c>
    </row>
    <row r="88" spans="1:9" ht="13.5" customHeight="1">
      <c r="A88" s="30">
        <v>40899</v>
      </c>
      <c r="B88" s="31">
        <f t="shared" si="2"/>
        <v>40899</v>
      </c>
      <c r="C88" s="59" t="s">
        <v>13</v>
      </c>
      <c r="D88" s="60">
        <v>0.05</v>
      </c>
      <c r="E88" s="60">
        <v>0.05</v>
      </c>
      <c r="F88" s="60" t="s">
        <v>25</v>
      </c>
      <c r="G88" s="60" t="s">
        <v>25</v>
      </c>
      <c r="H88" s="64">
        <v>3.7999999999999999E-2</v>
      </c>
      <c r="I88" s="64">
        <v>7.3999999999999996E-2</v>
      </c>
    </row>
    <row r="89" spans="1:9" ht="13.5" customHeight="1">
      <c r="A89" s="30">
        <v>40900</v>
      </c>
      <c r="B89" s="31">
        <f t="shared" si="2"/>
        <v>40900</v>
      </c>
      <c r="C89" s="77" t="s">
        <v>25</v>
      </c>
      <c r="D89" s="77" t="s">
        <v>25</v>
      </c>
      <c r="E89" s="77" t="s">
        <v>25</v>
      </c>
      <c r="F89" s="77" t="s">
        <v>25</v>
      </c>
      <c r="G89" s="77" t="s">
        <v>25</v>
      </c>
      <c r="H89" s="33">
        <v>4.2999999999999997E-2</v>
      </c>
      <c r="I89" s="33">
        <v>8.8999999999999996E-2</v>
      </c>
    </row>
    <row r="90" spans="1:9" ht="13.5" customHeight="1">
      <c r="A90" s="30">
        <v>40901</v>
      </c>
      <c r="B90" s="31">
        <f t="shared" si="2"/>
        <v>40901</v>
      </c>
      <c r="C90" s="77" t="s">
        <v>25</v>
      </c>
      <c r="D90" s="77" t="s">
        <v>25</v>
      </c>
      <c r="E90" s="77" t="s">
        <v>25</v>
      </c>
      <c r="F90" s="77" t="s">
        <v>25</v>
      </c>
      <c r="G90" s="77" t="s">
        <v>25</v>
      </c>
      <c r="H90" s="33">
        <v>0.04</v>
      </c>
      <c r="I90" s="33">
        <v>9.5000000000000001E-2</v>
      </c>
    </row>
    <row r="91" spans="1:9" ht="13.5" customHeight="1">
      <c r="A91" s="30">
        <v>40902</v>
      </c>
      <c r="B91" s="31">
        <f t="shared" si="2"/>
        <v>40902</v>
      </c>
      <c r="C91" s="77" t="s">
        <v>25</v>
      </c>
      <c r="D91" s="77" t="s">
        <v>25</v>
      </c>
      <c r="E91" s="77" t="s">
        <v>25</v>
      </c>
      <c r="F91" s="77" t="s">
        <v>25</v>
      </c>
      <c r="G91" s="77" t="s">
        <v>25</v>
      </c>
      <c r="H91" s="33">
        <v>3.7999999999999999E-2</v>
      </c>
      <c r="I91" s="33">
        <v>7.5999999999999998E-2</v>
      </c>
    </row>
    <row r="92" spans="1:9" ht="13.5" customHeight="1">
      <c r="A92" s="30">
        <v>40903</v>
      </c>
      <c r="B92" s="31">
        <f t="shared" si="2"/>
        <v>40903</v>
      </c>
      <c r="C92" s="59" t="s">
        <v>9</v>
      </c>
      <c r="D92" s="60">
        <v>0.04</v>
      </c>
      <c r="E92" s="60">
        <v>0.04</v>
      </c>
      <c r="F92" s="60" t="s">
        <v>24</v>
      </c>
      <c r="G92" s="78" t="s">
        <v>24</v>
      </c>
      <c r="H92" s="64">
        <v>4.7E-2</v>
      </c>
      <c r="I92" s="64">
        <v>6.8000000000000005E-2</v>
      </c>
    </row>
    <row r="93" spans="1:9" ht="13.5" customHeight="1">
      <c r="A93" s="30">
        <v>40904</v>
      </c>
      <c r="B93" s="31">
        <f t="shared" si="2"/>
        <v>40904</v>
      </c>
      <c r="C93" s="59" t="s">
        <v>13</v>
      </c>
      <c r="D93" s="60">
        <v>0.04</v>
      </c>
      <c r="E93" s="60">
        <v>0.04</v>
      </c>
      <c r="F93" s="60" t="s">
        <v>24</v>
      </c>
      <c r="G93" s="78" t="s">
        <v>24</v>
      </c>
      <c r="H93" s="64">
        <v>4.1000000000000002E-2</v>
      </c>
      <c r="I93" s="64">
        <v>7.0000000000000007E-2</v>
      </c>
    </row>
    <row r="94" spans="1:9" ht="13.5" customHeight="1">
      <c r="A94" s="30">
        <v>40905</v>
      </c>
      <c r="B94" s="31">
        <f t="shared" si="2"/>
        <v>40905</v>
      </c>
      <c r="C94" s="59" t="s">
        <v>9</v>
      </c>
      <c r="D94" s="60">
        <v>0.03</v>
      </c>
      <c r="E94" s="60">
        <v>0.03</v>
      </c>
      <c r="F94" s="60" t="s">
        <v>24</v>
      </c>
      <c r="G94" s="78" t="s">
        <v>24</v>
      </c>
      <c r="H94" s="64">
        <v>3.4000000000000002E-2</v>
      </c>
      <c r="I94" s="64">
        <v>6.0999999999999999E-2</v>
      </c>
    </row>
    <row r="95" spans="1:9" ht="13.5" customHeight="1">
      <c r="A95" s="30">
        <v>40906</v>
      </c>
      <c r="B95" s="31">
        <f t="shared" si="2"/>
        <v>40906</v>
      </c>
      <c r="C95" s="77" t="s">
        <v>25</v>
      </c>
      <c r="D95" s="77" t="s">
        <v>25</v>
      </c>
      <c r="E95" s="77" t="s">
        <v>25</v>
      </c>
      <c r="F95" s="77" t="s">
        <v>25</v>
      </c>
      <c r="G95" s="77" t="s">
        <v>25</v>
      </c>
      <c r="H95" s="33">
        <v>3.5999999999999997E-2</v>
      </c>
      <c r="I95" s="33">
        <v>7.5999999999999998E-2</v>
      </c>
    </row>
    <row r="96" spans="1:9" ht="13.5" customHeight="1">
      <c r="A96" s="30">
        <v>40907</v>
      </c>
      <c r="B96" s="31">
        <f t="shared" si="2"/>
        <v>40907</v>
      </c>
      <c r="C96" s="77" t="s">
        <v>25</v>
      </c>
      <c r="D96" s="77" t="s">
        <v>25</v>
      </c>
      <c r="E96" s="77" t="s">
        <v>25</v>
      </c>
      <c r="F96" s="77" t="s">
        <v>25</v>
      </c>
      <c r="G96" s="77" t="s">
        <v>25</v>
      </c>
      <c r="H96" s="33">
        <v>4.2000000000000003E-2</v>
      </c>
      <c r="I96" s="33">
        <v>7.5999999999999998E-2</v>
      </c>
    </row>
    <row r="97" spans="1:9" ht="13.5" customHeight="1">
      <c r="A97" s="30">
        <v>40908</v>
      </c>
      <c r="B97" s="31">
        <f t="shared" si="2"/>
        <v>40908</v>
      </c>
      <c r="C97" s="77" t="s">
        <v>25</v>
      </c>
      <c r="D97" s="77" t="s">
        <v>25</v>
      </c>
      <c r="E97" s="77" t="s">
        <v>25</v>
      </c>
      <c r="F97" s="77" t="s">
        <v>25</v>
      </c>
      <c r="G97" s="77" t="s">
        <v>25</v>
      </c>
      <c r="H97" s="33">
        <v>3.5000000000000003E-2</v>
      </c>
      <c r="I97" s="33">
        <v>6.9000000000000006E-2</v>
      </c>
    </row>
    <row r="98" spans="1:9" ht="13.5" customHeight="1">
      <c r="A98" s="30">
        <v>40909</v>
      </c>
      <c r="B98" s="31">
        <f t="shared" si="2"/>
        <v>40909</v>
      </c>
      <c r="C98" s="77" t="s">
        <v>25</v>
      </c>
      <c r="D98" s="77" t="s">
        <v>25</v>
      </c>
      <c r="E98" s="77" t="s">
        <v>25</v>
      </c>
      <c r="F98" s="77" t="s">
        <v>25</v>
      </c>
      <c r="G98" s="77" t="s">
        <v>25</v>
      </c>
      <c r="H98" s="33">
        <v>3.5000000000000003E-2</v>
      </c>
      <c r="I98" s="33">
        <v>7.5999999999999998E-2</v>
      </c>
    </row>
    <row r="99" spans="1:9" ht="13.5" customHeight="1">
      <c r="A99" s="30">
        <v>40910</v>
      </c>
      <c r="B99" s="31">
        <f t="shared" si="2"/>
        <v>40910</v>
      </c>
      <c r="C99" s="77" t="s">
        <v>25</v>
      </c>
      <c r="D99" s="77" t="s">
        <v>25</v>
      </c>
      <c r="E99" s="77" t="s">
        <v>25</v>
      </c>
      <c r="F99" s="77" t="s">
        <v>25</v>
      </c>
      <c r="G99" s="77" t="s">
        <v>25</v>
      </c>
      <c r="H99" s="33">
        <v>3.6999999999999998E-2</v>
      </c>
      <c r="I99" s="33">
        <v>7.6999999999999999E-2</v>
      </c>
    </row>
    <row r="100" spans="1:9" ht="13.5" customHeight="1">
      <c r="A100" s="30">
        <v>40911</v>
      </c>
      <c r="B100" s="31">
        <f t="shared" si="2"/>
        <v>40911</v>
      </c>
      <c r="C100" s="77" t="s">
        <v>25</v>
      </c>
      <c r="D100" s="77" t="s">
        <v>25</v>
      </c>
      <c r="E100" s="77" t="s">
        <v>25</v>
      </c>
      <c r="F100" s="77" t="s">
        <v>25</v>
      </c>
      <c r="G100" s="77" t="s">
        <v>25</v>
      </c>
      <c r="H100" s="33">
        <v>3.5000000000000003E-2</v>
      </c>
      <c r="I100" s="33">
        <v>7.5999999999999998E-2</v>
      </c>
    </row>
    <row r="101" spans="1:9" ht="13.5" customHeight="1">
      <c r="A101" s="30">
        <v>40912</v>
      </c>
      <c r="B101" s="31">
        <f t="shared" si="2"/>
        <v>40912</v>
      </c>
      <c r="C101" s="31" t="s">
        <v>13</v>
      </c>
      <c r="D101" s="35">
        <v>0.03</v>
      </c>
      <c r="E101" s="35">
        <v>0.03</v>
      </c>
      <c r="F101" s="35" t="s">
        <v>24</v>
      </c>
      <c r="G101" s="35" t="s">
        <v>24</v>
      </c>
      <c r="H101" s="9">
        <v>3.5999999999999997E-2</v>
      </c>
      <c r="I101" s="9">
        <v>7.3999999999999996E-2</v>
      </c>
    </row>
    <row r="102" spans="1:9" ht="13.5" customHeight="1">
      <c r="A102" s="30">
        <v>40913</v>
      </c>
      <c r="B102" s="31">
        <f t="shared" si="2"/>
        <v>40913</v>
      </c>
      <c r="C102" s="31" t="s">
        <v>13</v>
      </c>
      <c r="D102" s="35">
        <v>0.05</v>
      </c>
      <c r="E102" s="35">
        <v>0.05</v>
      </c>
      <c r="F102" s="35" t="s">
        <v>24</v>
      </c>
      <c r="G102" s="35" t="s">
        <v>24</v>
      </c>
      <c r="H102" s="9">
        <v>4.4999999999999998E-2</v>
      </c>
      <c r="I102" s="9">
        <v>7.3999999999999996E-2</v>
      </c>
    </row>
    <row r="103" spans="1:9" ht="13.5" customHeight="1">
      <c r="A103" s="30">
        <v>40914</v>
      </c>
      <c r="B103" s="31">
        <f t="shared" si="2"/>
        <v>40914</v>
      </c>
      <c r="C103" s="31" t="s">
        <v>13</v>
      </c>
      <c r="D103" s="35">
        <v>0.03</v>
      </c>
      <c r="E103" s="35">
        <v>0.03</v>
      </c>
      <c r="F103" s="35" t="s">
        <v>24</v>
      </c>
      <c r="G103" s="35" t="s">
        <v>24</v>
      </c>
      <c r="H103" s="9">
        <v>3.4000000000000002E-2</v>
      </c>
      <c r="I103" s="9">
        <v>6.5000000000000002E-2</v>
      </c>
    </row>
    <row r="104" spans="1:9" ht="13.5" customHeight="1">
      <c r="A104" s="30">
        <v>40915</v>
      </c>
      <c r="B104" s="31">
        <f t="shared" si="2"/>
        <v>40915</v>
      </c>
      <c r="C104" s="77" t="s">
        <v>25</v>
      </c>
      <c r="D104" s="77" t="s">
        <v>25</v>
      </c>
      <c r="E104" s="77" t="s">
        <v>25</v>
      </c>
      <c r="F104" s="77" t="s">
        <v>25</v>
      </c>
      <c r="G104" s="77" t="s">
        <v>25</v>
      </c>
      <c r="H104" s="33">
        <v>3.3000000000000002E-2</v>
      </c>
      <c r="I104" s="33">
        <v>7.2999999999999995E-2</v>
      </c>
    </row>
    <row r="105" spans="1:9" ht="13.5" customHeight="1">
      <c r="A105" s="30">
        <v>40916</v>
      </c>
      <c r="B105" s="31">
        <f t="shared" si="2"/>
        <v>40916</v>
      </c>
      <c r="C105" s="77" t="s">
        <v>25</v>
      </c>
      <c r="D105" s="77" t="s">
        <v>25</v>
      </c>
      <c r="E105" s="77" t="s">
        <v>25</v>
      </c>
      <c r="F105" s="77" t="s">
        <v>25</v>
      </c>
      <c r="G105" s="77" t="s">
        <v>25</v>
      </c>
      <c r="H105" s="33">
        <v>3.3000000000000002E-2</v>
      </c>
      <c r="I105" s="33">
        <v>0.06</v>
      </c>
    </row>
    <row r="106" spans="1:9" ht="13.5" customHeight="1">
      <c r="A106" s="30">
        <v>40917</v>
      </c>
      <c r="B106" s="31">
        <f t="shared" si="2"/>
        <v>40917</v>
      </c>
      <c r="C106" s="77" t="s">
        <v>25</v>
      </c>
      <c r="D106" s="77" t="s">
        <v>25</v>
      </c>
      <c r="E106" s="77" t="s">
        <v>25</v>
      </c>
      <c r="F106" s="77" t="s">
        <v>25</v>
      </c>
      <c r="G106" s="77" t="s">
        <v>25</v>
      </c>
      <c r="H106" s="33">
        <v>3.4000000000000002E-2</v>
      </c>
      <c r="I106" s="33">
        <v>6.3E-2</v>
      </c>
    </row>
    <row r="107" spans="1:9" ht="13.5" customHeight="1">
      <c r="A107" s="30">
        <v>40918</v>
      </c>
      <c r="B107" s="31">
        <f t="shared" si="2"/>
        <v>40918</v>
      </c>
      <c r="C107" s="42" t="s">
        <v>9</v>
      </c>
      <c r="D107" s="43">
        <v>0.04</v>
      </c>
      <c r="E107" s="43">
        <v>0.04</v>
      </c>
      <c r="F107" s="60" t="s">
        <v>24</v>
      </c>
      <c r="G107" s="78" t="s">
        <v>24</v>
      </c>
      <c r="H107" s="38">
        <v>3.4000000000000002E-2</v>
      </c>
      <c r="I107" s="38">
        <v>6.0999999999999999E-2</v>
      </c>
    </row>
    <row r="108" spans="1:9" ht="13.5" customHeight="1">
      <c r="A108" s="30">
        <v>40919</v>
      </c>
      <c r="B108" s="31">
        <f t="shared" si="2"/>
        <v>40919</v>
      </c>
      <c r="C108" s="31" t="s">
        <v>13</v>
      </c>
      <c r="D108" s="35">
        <v>0.03</v>
      </c>
      <c r="E108" s="35">
        <v>0.03</v>
      </c>
      <c r="F108" s="60" t="s">
        <v>24</v>
      </c>
      <c r="G108" s="78" t="s">
        <v>24</v>
      </c>
      <c r="H108" s="9">
        <v>3.5000000000000003E-2</v>
      </c>
      <c r="I108" s="9">
        <v>7.1999999999999995E-2</v>
      </c>
    </row>
    <row r="109" spans="1:9" ht="13.5" customHeight="1">
      <c r="A109" s="30">
        <v>40920</v>
      </c>
      <c r="B109" s="31">
        <f t="shared" si="2"/>
        <v>40920</v>
      </c>
      <c r="C109" s="31" t="s">
        <v>9</v>
      </c>
      <c r="D109" s="35">
        <v>0.03</v>
      </c>
      <c r="E109" s="35">
        <v>0.02</v>
      </c>
      <c r="F109" s="60" t="s">
        <v>24</v>
      </c>
      <c r="G109" s="78" t="s">
        <v>24</v>
      </c>
      <c r="H109" s="9">
        <v>3.4000000000000002E-2</v>
      </c>
      <c r="I109" s="9">
        <v>7.0999999999999994E-2</v>
      </c>
    </row>
    <row r="110" spans="1:9" ht="13.5" customHeight="1">
      <c r="A110" s="30">
        <v>40921</v>
      </c>
      <c r="B110" s="31">
        <f t="shared" si="2"/>
        <v>40921</v>
      </c>
      <c r="C110" s="42" t="s">
        <v>13</v>
      </c>
      <c r="D110" s="43">
        <v>0.04</v>
      </c>
      <c r="E110" s="43">
        <v>0.04</v>
      </c>
      <c r="F110" s="60" t="s">
        <v>24</v>
      </c>
      <c r="G110" s="78" t="s">
        <v>24</v>
      </c>
      <c r="H110" s="38">
        <v>3.5999999999999997E-2</v>
      </c>
      <c r="I110" s="38">
        <v>0.08</v>
      </c>
    </row>
    <row r="111" spans="1:9" ht="13.5" customHeight="1">
      <c r="A111" s="30">
        <v>40922</v>
      </c>
      <c r="B111" s="31">
        <f t="shared" si="2"/>
        <v>40922</v>
      </c>
      <c r="C111" s="77" t="s">
        <v>25</v>
      </c>
      <c r="D111" s="77" t="s">
        <v>25</v>
      </c>
      <c r="E111" s="77" t="s">
        <v>25</v>
      </c>
      <c r="F111" s="77" t="s">
        <v>25</v>
      </c>
      <c r="G111" s="77" t="s">
        <v>25</v>
      </c>
      <c r="H111" s="33">
        <v>3.5000000000000003E-2</v>
      </c>
      <c r="I111" s="33">
        <v>6.9000000000000006E-2</v>
      </c>
    </row>
    <row r="112" spans="1:9" ht="13.5" customHeight="1">
      <c r="A112" s="30">
        <v>40923</v>
      </c>
      <c r="B112" s="31">
        <f t="shared" si="2"/>
        <v>40923</v>
      </c>
      <c r="C112" s="77" t="s">
        <v>25</v>
      </c>
      <c r="D112" s="77" t="s">
        <v>25</v>
      </c>
      <c r="E112" s="77" t="s">
        <v>25</v>
      </c>
      <c r="F112" s="77" t="s">
        <v>25</v>
      </c>
      <c r="G112" s="77" t="s">
        <v>25</v>
      </c>
      <c r="H112" s="33">
        <v>3.6999999999999998E-2</v>
      </c>
      <c r="I112" s="33">
        <v>3.2000000000000001E-2</v>
      </c>
    </row>
    <row r="113" spans="1:9" ht="13.5" customHeight="1">
      <c r="A113" s="30">
        <v>40924</v>
      </c>
      <c r="B113" s="31">
        <f t="shared" si="2"/>
        <v>40924</v>
      </c>
      <c r="C113" s="31" t="s">
        <v>9</v>
      </c>
      <c r="D113" s="35">
        <v>0.04</v>
      </c>
      <c r="E113" s="35">
        <v>0.04</v>
      </c>
      <c r="F113" s="35" t="s">
        <v>24</v>
      </c>
      <c r="G113" s="35" t="s">
        <v>24</v>
      </c>
      <c r="H113" s="9">
        <v>3.2000000000000001E-2</v>
      </c>
      <c r="I113" s="9">
        <v>5.8999999999999997E-2</v>
      </c>
    </row>
    <row r="114" spans="1:9" ht="13.5" customHeight="1">
      <c r="A114" s="30">
        <v>40925</v>
      </c>
      <c r="B114" s="31">
        <f t="shared" si="2"/>
        <v>40925</v>
      </c>
      <c r="C114" s="31" t="s">
        <v>8</v>
      </c>
      <c r="D114" s="35">
        <v>0.03</v>
      </c>
      <c r="E114" s="35">
        <v>0.03</v>
      </c>
      <c r="F114" s="35" t="s">
        <v>24</v>
      </c>
      <c r="G114" s="35" t="s">
        <v>24</v>
      </c>
      <c r="H114" s="9">
        <v>3.3000000000000002E-2</v>
      </c>
      <c r="I114" s="9">
        <v>6.9000000000000006E-2</v>
      </c>
    </row>
    <row r="115" spans="1:9" ht="13.5" customHeight="1">
      <c r="A115" s="30">
        <v>40926</v>
      </c>
      <c r="B115" s="31">
        <f t="shared" si="2"/>
        <v>40926</v>
      </c>
      <c r="C115" s="31" t="s">
        <v>8</v>
      </c>
      <c r="D115" s="35">
        <v>0.03</v>
      </c>
      <c r="E115" s="35">
        <v>0.03</v>
      </c>
      <c r="F115" s="35" t="s">
        <v>24</v>
      </c>
      <c r="G115" s="35" t="s">
        <v>24</v>
      </c>
      <c r="H115" s="9">
        <v>3.3000000000000002E-2</v>
      </c>
      <c r="I115" s="9">
        <v>7.1999999999999995E-2</v>
      </c>
    </row>
    <row r="116" spans="1:9" ht="13.5" customHeight="1">
      <c r="A116" s="30">
        <v>40927</v>
      </c>
      <c r="B116" s="31">
        <f t="shared" si="2"/>
        <v>40927</v>
      </c>
      <c r="C116" s="31" t="s">
        <v>9</v>
      </c>
      <c r="D116" s="35">
        <v>0.03</v>
      </c>
      <c r="E116" s="35">
        <v>0.03</v>
      </c>
      <c r="F116" s="35" t="s">
        <v>24</v>
      </c>
      <c r="G116" s="35" t="s">
        <v>24</v>
      </c>
      <c r="H116" s="9">
        <v>3.4000000000000002E-2</v>
      </c>
      <c r="I116" s="9">
        <v>6.9000000000000006E-2</v>
      </c>
    </row>
    <row r="117" spans="1:9" ht="13.5" customHeight="1">
      <c r="A117" s="30">
        <v>40928</v>
      </c>
      <c r="B117" s="31">
        <f t="shared" si="2"/>
        <v>40928</v>
      </c>
      <c r="C117" s="31" t="s">
        <v>9</v>
      </c>
      <c r="D117" s="35">
        <v>0.03</v>
      </c>
      <c r="E117" s="35">
        <v>0.03</v>
      </c>
      <c r="F117" s="35" t="s">
        <v>24</v>
      </c>
      <c r="G117" s="35" t="s">
        <v>24</v>
      </c>
      <c r="H117" s="9">
        <v>3.3000000000000002E-2</v>
      </c>
      <c r="I117" s="9">
        <v>6.6000000000000003E-2</v>
      </c>
    </row>
    <row r="118" spans="1:9" ht="13.5" customHeight="1">
      <c r="A118" s="30">
        <v>40929</v>
      </c>
      <c r="B118" s="31">
        <f t="shared" si="2"/>
        <v>40929</v>
      </c>
      <c r="C118" s="77" t="s">
        <v>25</v>
      </c>
      <c r="D118" s="77" t="s">
        <v>25</v>
      </c>
      <c r="E118" s="77" t="s">
        <v>25</v>
      </c>
      <c r="F118" s="77" t="s">
        <v>25</v>
      </c>
      <c r="G118" s="77" t="s">
        <v>25</v>
      </c>
      <c r="H118" s="33">
        <v>3.3000000000000002E-2</v>
      </c>
      <c r="I118" s="33">
        <v>6.7000000000000004E-2</v>
      </c>
    </row>
    <row r="119" spans="1:9" ht="13.5" customHeight="1">
      <c r="A119" s="30">
        <v>40930</v>
      </c>
      <c r="B119" s="31">
        <f t="shared" si="2"/>
        <v>40930</v>
      </c>
      <c r="C119" s="77" t="s">
        <v>25</v>
      </c>
      <c r="D119" s="77" t="s">
        <v>25</v>
      </c>
      <c r="E119" s="77" t="s">
        <v>25</v>
      </c>
      <c r="F119" s="77" t="s">
        <v>25</v>
      </c>
      <c r="G119" s="77" t="s">
        <v>25</v>
      </c>
      <c r="H119" s="33">
        <v>3.1E-2</v>
      </c>
      <c r="I119" s="33">
        <v>6.2E-2</v>
      </c>
    </row>
    <row r="120" spans="1:9" ht="13.5" customHeight="1">
      <c r="A120" s="30">
        <v>40931</v>
      </c>
      <c r="B120" s="31">
        <f t="shared" si="2"/>
        <v>40931</v>
      </c>
      <c r="C120" s="31" t="s">
        <v>13</v>
      </c>
      <c r="D120" s="35">
        <v>0.04</v>
      </c>
      <c r="E120" s="35">
        <v>0.03</v>
      </c>
      <c r="F120" s="35" t="s">
        <v>24</v>
      </c>
      <c r="G120" s="35" t="s">
        <v>24</v>
      </c>
      <c r="H120" s="9">
        <v>3.3000000000000002E-2</v>
      </c>
      <c r="I120" s="9">
        <v>6.5000000000000002E-2</v>
      </c>
    </row>
    <row r="121" spans="1:9" ht="13.5" customHeight="1">
      <c r="A121" s="30">
        <v>40932</v>
      </c>
      <c r="B121" s="31">
        <f t="shared" si="2"/>
        <v>40932</v>
      </c>
      <c r="C121" s="31" t="s">
        <v>13</v>
      </c>
      <c r="D121" s="35">
        <v>0.03</v>
      </c>
      <c r="E121" s="35">
        <v>0.03</v>
      </c>
      <c r="F121" s="35" t="s">
        <v>24</v>
      </c>
      <c r="G121" s="35" t="s">
        <v>24</v>
      </c>
      <c r="H121" s="9">
        <v>3.3000000000000002E-2</v>
      </c>
      <c r="I121" s="9">
        <v>7.0000000000000007E-2</v>
      </c>
    </row>
    <row r="122" spans="1:9" ht="13.5" customHeight="1">
      <c r="A122" s="30">
        <v>40933</v>
      </c>
      <c r="B122" s="31">
        <f t="shared" si="2"/>
        <v>40933</v>
      </c>
      <c r="C122" s="31" t="s">
        <v>9</v>
      </c>
      <c r="D122" s="35">
        <v>0.03</v>
      </c>
      <c r="E122" s="35">
        <v>0.03</v>
      </c>
      <c r="F122" s="35" t="s">
        <v>24</v>
      </c>
      <c r="G122" s="35" t="s">
        <v>24</v>
      </c>
      <c r="H122" s="9">
        <v>3.4000000000000002E-2</v>
      </c>
      <c r="I122" s="9">
        <v>7.3999999999999996E-2</v>
      </c>
    </row>
    <row r="123" spans="1:9" ht="13.5" customHeight="1">
      <c r="A123" s="30">
        <v>40934</v>
      </c>
      <c r="B123" s="31">
        <f t="shared" si="2"/>
        <v>40934</v>
      </c>
      <c r="C123" s="31" t="s">
        <v>13</v>
      </c>
      <c r="D123" s="35">
        <v>0.04</v>
      </c>
      <c r="E123" s="35">
        <v>0.04</v>
      </c>
      <c r="F123" s="35" t="s">
        <v>24</v>
      </c>
      <c r="G123" s="35" t="s">
        <v>24</v>
      </c>
      <c r="H123" s="9">
        <v>3.4000000000000002E-2</v>
      </c>
      <c r="I123" s="9">
        <v>7.8E-2</v>
      </c>
    </row>
    <row r="124" spans="1:9" ht="13.5" customHeight="1">
      <c r="A124" s="30">
        <v>40935</v>
      </c>
      <c r="B124" s="31">
        <f t="shared" si="2"/>
        <v>40935</v>
      </c>
      <c r="C124" s="31" t="s">
        <v>13</v>
      </c>
      <c r="D124" s="35">
        <v>0.03</v>
      </c>
      <c r="E124" s="35">
        <v>0.03</v>
      </c>
      <c r="F124" s="35" t="s">
        <v>24</v>
      </c>
      <c r="G124" s="35" t="s">
        <v>24</v>
      </c>
      <c r="H124" s="9">
        <v>3.5000000000000003E-2</v>
      </c>
      <c r="I124" s="9">
        <v>7.2999999999999995E-2</v>
      </c>
    </row>
    <row r="125" spans="1:9" ht="13.5" customHeight="1">
      <c r="A125" s="30">
        <v>40936</v>
      </c>
      <c r="B125" s="31">
        <f t="shared" si="2"/>
        <v>40936</v>
      </c>
      <c r="C125" s="32" t="s">
        <v>24</v>
      </c>
      <c r="D125" s="32" t="s">
        <v>24</v>
      </c>
      <c r="E125" s="32" t="s">
        <v>24</v>
      </c>
      <c r="F125" s="32" t="s">
        <v>24</v>
      </c>
      <c r="G125" s="32" t="s">
        <v>24</v>
      </c>
      <c r="H125" s="33">
        <v>3.2000000000000001E-2</v>
      </c>
      <c r="I125" s="33">
        <v>5.2999999999999999E-2</v>
      </c>
    </row>
    <row r="126" spans="1:9" ht="13.5" customHeight="1">
      <c r="A126" s="30">
        <v>40937</v>
      </c>
      <c r="B126" s="31">
        <f t="shared" si="2"/>
        <v>40937</v>
      </c>
      <c r="C126" s="32" t="s">
        <v>24</v>
      </c>
      <c r="D126" s="32" t="s">
        <v>24</v>
      </c>
      <c r="E126" s="32" t="s">
        <v>24</v>
      </c>
      <c r="F126" s="32" t="s">
        <v>24</v>
      </c>
      <c r="G126" s="32" t="s">
        <v>24</v>
      </c>
      <c r="H126" s="33">
        <v>3.2000000000000001E-2</v>
      </c>
      <c r="I126" s="33">
        <v>5.1999999999999998E-2</v>
      </c>
    </row>
    <row r="127" spans="1:9" ht="13.5" customHeight="1">
      <c r="A127" s="30">
        <v>40938</v>
      </c>
      <c r="B127" s="31">
        <f t="shared" si="2"/>
        <v>40938</v>
      </c>
      <c r="C127" s="31" t="s">
        <v>13</v>
      </c>
      <c r="D127" s="35">
        <v>0.05</v>
      </c>
      <c r="E127" s="35">
        <v>0.05</v>
      </c>
      <c r="F127" s="35" t="s">
        <v>24</v>
      </c>
      <c r="G127" s="35" t="s">
        <v>24</v>
      </c>
      <c r="H127" s="9">
        <v>2.9000000000000001E-2</v>
      </c>
      <c r="I127" s="9">
        <v>5.2999999999999999E-2</v>
      </c>
    </row>
    <row r="128" spans="1:9" ht="13.5" customHeight="1">
      <c r="A128" s="30">
        <v>40939</v>
      </c>
      <c r="B128" s="31">
        <f t="shared" si="2"/>
        <v>40939</v>
      </c>
      <c r="C128" s="31" t="s">
        <v>13</v>
      </c>
      <c r="D128" s="35">
        <v>0.03</v>
      </c>
      <c r="E128" s="35">
        <v>0.03</v>
      </c>
      <c r="F128" s="35" t="s">
        <v>24</v>
      </c>
      <c r="G128" s="35" t="s">
        <v>24</v>
      </c>
      <c r="H128" s="9">
        <v>3.1E-2</v>
      </c>
      <c r="I128" s="9">
        <v>5.5E-2</v>
      </c>
    </row>
    <row r="129" spans="1:9" ht="13.5" customHeight="1">
      <c r="A129" s="30">
        <v>40940</v>
      </c>
      <c r="B129" s="31">
        <f t="shared" si="2"/>
        <v>40940</v>
      </c>
      <c r="C129" s="31" t="s">
        <v>13</v>
      </c>
      <c r="D129" s="35">
        <v>0.05</v>
      </c>
      <c r="E129" s="35">
        <v>0.04</v>
      </c>
      <c r="F129" s="35" t="s">
        <v>24</v>
      </c>
      <c r="G129" s="35" t="s">
        <v>24</v>
      </c>
      <c r="H129" s="9">
        <v>0.03</v>
      </c>
      <c r="I129" s="9">
        <v>0.05</v>
      </c>
    </row>
    <row r="130" spans="1:9" ht="13.5" customHeight="1">
      <c r="A130" s="30">
        <v>40941</v>
      </c>
      <c r="B130" s="31">
        <f t="shared" si="2"/>
        <v>40941</v>
      </c>
      <c r="C130" s="31" t="s">
        <v>9</v>
      </c>
      <c r="D130" s="35">
        <v>0.03</v>
      </c>
      <c r="E130" s="35">
        <v>0.03</v>
      </c>
      <c r="F130" s="35" t="s">
        <v>24</v>
      </c>
      <c r="G130" s="35" t="s">
        <v>24</v>
      </c>
      <c r="H130" s="9">
        <v>5.1999999999999998E-2</v>
      </c>
      <c r="I130" s="9">
        <v>5.0999999999999997E-2</v>
      </c>
    </row>
    <row r="131" spans="1:9" ht="13.5" customHeight="1">
      <c r="A131" s="30">
        <v>40942</v>
      </c>
      <c r="B131" s="31">
        <f t="shared" si="2"/>
        <v>40942</v>
      </c>
      <c r="C131" s="31" t="s">
        <v>9</v>
      </c>
      <c r="D131" s="35">
        <v>0.04</v>
      </c>
      <c r="E131" s="35">
        <v>0.03</v>
      </c>
      <c r="F131" s="35" t="s">
        <v>25</v>
      </c>
      <c r="G131" s="35" t="s">
        <v>25</v>
      </c>
      <c r="H131" s="9">
        <v>2.7E-2</v>
      </c>
      <c r="I131" s="9">
        <v>5.2999999999999999E-2</v>
      </c>
    </row>
    <row r="132" spans="1:9" ht="13.5" customHeight="1">
      <c r="A132" s="30">
        <v>40943</v>
      </c>
      <c r="B132" s="31">
        <f t="shared" si="2"/>
        <v>40943</v>
      </c>
      <c r="C132" s="32" t="s">
        <v>24</v>
      </c>
      <c r="D132" s="32" t="s">
        <v>24</v>
      </c>
      <c r="E132" s="32" t="s">
        <v>24</v>
      </c>
      <c r="F132" s="32" t="s">
        <v>24</v>
      </c>
      <c r="G132" s="32" t="s">
        <v>24</v>
      </c>
      <c r="H132" s="33">
        <v>3.2000000000000001E-2</v>
      </c>
      <c r="I132" s="33">
        <v>0.06</v>
      </c>
    </row>
    <row r="133" spans="1:9" ht="13.5" customHeight="1">
      <c r="A133" s="30">
        <v>40944</v>
      </c>
      <c r="B133" s="31">
        <f t="shared" si="2"/>
        <v>40944</v>
      </c>
      <c r="C133" s="32" t="s">
        <v>24</v>
      </c>
      <c r="D133" s="32" t="s">
        <v>24</v>
      </c>
      <c r="E133" s="32" t="s">
        <v>24</v>
      </c>
      <c r="F133" s="32" t="s">
        <v>24</v>
      </c>
      <c r="G133" s="32" t="s">
        <v>24</v>
      </c>
      <c r="H133" s="33">
        <v>2.5000000000000001E-2</v>
      </c>
      <c r="I133" s="33">
        <v>4.7E-2</v>
      </c>
    </row>
    <row r="134" spans="1:9" ht="13.5" customHeight="1">
      <c r="A134" s="30">
        <v>40945</v>
      </c>
      <c r="B134" s="31">
        <f t="shared" si="2"/>
        <v>40945</v>
      </c>
      <c r="C134" s="31" t="s">
        <v>8</v>
      </c>
      <c r="D134" s="35">
        <v>0.03</v>
      </c>
      <c r="E134" s="35">
        <v>0.03</v>
      </c>
      <c r="F134" s="35" t="s">
        <v>24</v>
      </c>
      <c r="G134" s="35" t="s">
        <v>24</v>
      </c>
      <c r="H134" s="9">
        <v>2.7E-2</v>
      </c>
      <c r="I134" s="9">
        <v>4.9000000000000002E-2</v>
      </c>
    </row>
    <row r="135" spans="1:9" ht="13.5" customHeight="1">
      <c r="A135" s="30">
        <v>40946</v>
      </c>
      <c r="B135" s="31">
        <f t="shared" si="2"/>
        <v>40946</v>
      </c>
      <c r="C135" s="31" t="s">
        <v>12</v>
      </c>
      <c r="D135" s="35">
        <v>0.04</v>
      </c>
      <c r="E135" s="35">
        <v>0.04</v>
      </c>
      <c r="F135" s="35" t="s">
        <v>24</v>
      </c>
      <c r="G135" s="35" t="s">
        <v>24</v>
      </c>
      <c r="H135" s="9">
        <v>3.9E-2</v>
      </c>
      <c r="I135" s="9">
        <v>6.6000000000000003E-2</v>
      </c>
    </row>
    <row r="136" spans="1:9" ht="13.5" customHeight="1">
      <c r="A136" s="30">
        <v>40947</v>
      </c>
      <c r="B136" s="31">
        <f t="shared" si="2"/>
        <v>40947</v>
      </c>
      <c r="C136" s="31" t="s">
        <v>13</v>
      </c>
      <c r="D136" s="35">
        <v>0.04</v>
      </c>
      <c r="E136" s="35">
        <v>0.03</v>
      </c>
      <c r="F136" s="35" t="s">
        <v>24</v>
      </c>
      <c r="G136" s="35" t="s">
        <v>24</v>
      </c>
      <c r="H136" s="9">
        <v>2.8000000000000001E-2</v>
      </c>
      <c r="I136" s="9">
        <v>5.5E-2</v>
      </c>
    </row>
    <row r="137" spans="1:9" ht="13.5" customHeight="1">
      <c r="A137" s="30">
        <v>40948</v>
      </c>
      <c r="B137" s="31">
        <f t="shared" si="2"/>
        <v>40948</v>
      </c>
      <c r="C137" s="31" t="s">
        <v>9</v>
      </c>
      <c r="D137" s="35">
        <v>0.04</v>
      </c>
      <c r="E137" s="35">
        <v>0.03</v>
      </c>
      <c r="F137" s="35" t="s">
        <v>24</v>
      </c>
      <c r="G137" s="35" t="s">
        <v>24</v>
      </c>
      <c r="H137" s="9">
        <v>2.9000000000000001E-2</v>
      </c>
      <c r="I137" s="9">
        <v>5.3999999999999999E-2</v>
      </c>
    </row>
    <row r="138" spans="1:9" ht="13.5" customHeight="1">
      <c r="A138" s="30">
        <v>40949</v>
      </c>
      <c r="B138" s="31">
        <f t="shared" ref="B138:B187" si="3">+B137+1</f>
        <v>40949</v>
      </c>
      <c r="C138" s="31" t="s">
        <v>13</v>
      </c>
      <c r="D138" s="35">
        <v>0.04</v>
      </c>
      <c r="E138" s="35">
        <v>0.04</v>
      </c>
      <c r="F138" s="35" t="s">
        <v>25</v>
      </c>
      <c r="G138" s="35" t="s">
        <v>25</v>
      </c>
      <c r="H138" s="9">
        <v>2.9000000000000001E-2</v>
      </c>
      <c r="I138" s="9">
        <v>5.0999999999999997E-2</v>
      </c>
    </row>
    <row r="139" spans="1:9" ht="13.5" customHeight="1">
      <c r="A139" s="30">
        <v>40950</v>
      </c>
      <c r="B139" s="31">
        <f t="shared" si="3"/>
        <v>40950</v>
      </c>
      <c r="C139" s="32" t="s">
        <v>25</v>
      </c>
      <c r="D139" s="32" t="s">
        <v>25</v>
      </c>
      <c r="E139" s="32" t="s">
        <v>25</v>
      </c>
      <c r="F139" s="32" t="s">
        <v>25</v>
      </c>
      <c r="G139" s="32" t="s">
        <v>25</v>
      </c>
      <c r="H139" s="33">
        <v>2.8000000000000001E-2</v>
      </c>
      <c r="I139" s="33">
        <v>5.0999999999999997E-2</v>
      </c>
    </row>
    <row r="140" spans="1:9" ht="13.5" customHeight="1">
      <c r="A140" s="30">
        <v>40951</v>
      </c>
      <c r="B140" s="31">
        <f t="shared" si="3"/>
        <v>40951</v>
      </c>
      <c r="C140" s="32" t="s">
        <v>25</v>
      </c>
      <c r="D140" s="32" t="s">
        <v>25</v>
      </c>
      <c r="E140" s="32" t="s">
        <v>25</v>
      </c>
      <c r="F140" s="32" t="s">
        <v>25</v>
      </c>
      <c r="G140" s="32" t="s">
        <v>25</v>
      </c>
      <c r="H140" s="33">
        <v>3.5999999999999997E-2</v>
      </c>
      <c r="I140" s="33">
        <v>5.7000000000000002E-2</v>
      </c>
    </row>
    <row r="141" spans="1:9" ht="13.5" customHeight="1">
      <c r="A141" s="30">
        <v>40952</v>
      </c>
      <c r="B141" s="31">
        <f t="shared" si="3"/>
        <v>40952</v>
      </c>
      <c r="C141" s="31" t="s">
        <v>9</v>
      </c>
      <c r="D141" s="35">
        <v>0.02</v>
      </c>
      <c r="E141" s="35">
        <v>0.02</v>
      </c>
      <c r="F141" s="35" t="s">
        <v>24</v>
      </c>
      <c r="G141" s="35" t="s">
        <v>24</v>
      </c>
      <c r="H141" s="9">
        <v>2.8000000000000001E-2</v>
      </c>
      <c r="I141" s="9">
        <v>4.5999999999999999E-2</v>
      </c>
    </row>
    <row r="142" spans="1:9" ht="13.5" customHeight="1">
      <c r="A142" s="30">
        <v>40953</v>
      </c>
      <c r="B142" s="31">
        <f t="shared" si="3"/>
        <v>40953</v>
      </c>
      <c r="C142" s="31" t="s">
        <v>8</v>
      </c>
      <c r="D142" s="35">
        <v>0.04</v>
      </c>
      <c r="E142" s="35">
        <v>0.03</v>
      </c>
      <c r="F142" s="35" t="s">
        <v>24</v>
      </c>
      <c r="G142" s="35" t="s">
        <v>24</v>
      </c>
      <c r="H142" s="9">
        <v>2.9000000000000001E-2</v>
      </c>
      <c r="I142" s="9">
        <v>5.0999999999999997E-2</v>
      </c>
    </row>
    <row r="143" spans="1:9" ht="13.5" customHeight="1">
      <c r="A143" s="30">
        <v>40954</v>
      </c>
      <c r="B143" s="31">
        <f t="shared" si="3"/>
        <v>40954</v>
      </c>
      <c r="C143" s="31" t="s">
        <v>8</v>
      </c>
      <c r="D143" s="35">
        <v>0.03</v>
      </c>
      <c r="E143" s="35">
        <v>0.03</v>
      </c>
      <c r="F143" s="35" t="s">
        <v>25</v>
      </c>
      <c r="G143" s="35" t="s">
        <v>25</v>
      </c>
      <c r="H143" s="9">
        <v>2.9000000000000001E-2</v>
      </c>
      <c r="I143" s="9">
        <v>5.0999999999999997E-2</v>
      </c>
    </row>
    <row r="144" spans="1:9" ht="13.5" customHeight="1">
      <c r="A144" s="30">
        <v>40955</v>
      </c>
      <c r="B144" s="31">
        <f t="shared" si="3"/>
        <v>40955</v>
      </c>
      <c r="C144" s="31" t="s">
        <v>9</v>
      </c>
      <c r="D144" s="35">
        <v>0.03</v>
      </c>
      <c r="E144" s="35">
        <v>0.02</v>
      </c>
      <c r="F144" s="35" t="s">
        <v>25</v>
      </c>
      <c r="G144" s="35" t="s">
        <v>25</v>
      </c>
      <c r="H144" s="9">
        <v>2.9000000000000001E-2</v>
      </c>
      <c r="I144" s="9">
        <v>5.0999999999999997E-2</v>
      </c>
    </row>
    <row r="145" spans="1:10" ht="13.5" customHeight="1">
      <c r="A145" s="30">
        <v>40956</v>
      </c>
      <c r="B145" s="31">
        <f t="shared" si="3"/>
        <v>40956</v>
      </c>
      <c r="C145" s="31" t="s">
        <v>13</v>
      </c>
      <c r="D145" s="35">
        <v>0.03</v>
      </c>
      <c r="E145" s="35">
        <v>0.02</v>
      </c>
      <c r="F145" s="35" t="s">
        <v>25</v>
      </c>
      <c r="G145" s="35" t="s">
        <v>25</v>
      </c>
      <c r="H145" s="9">
        <v>3.2000000000000001E-2</v>
      </c>
      <c r="I145" s="9">
        <v>5.8000000000000003E-2</v>
      </c>
    </row>
    <row r="146" spans="1:10" ht="13.5" customHeight="1">
      <c r="A146" s="30">
        <v>40957</v>
      </c>
      <c r="B146" s="31">
        <f t="shared" si="3"/>
        <v>40957</v>
      </c>
      <c r="C146" s="32" t="s">
        <v>25</v>
      </c>
      <c r="D146" s="32" t="s">
        <v>25</v>
      </c>
      <c r="E146" s="32" t="s">
        <v>25</v>
      </c>
      <c r="F146" s="32" t="s">
        <v>25</v>
      </c>
      <c r="G146" s="32" t="s">
        <v>25</v>
      </c>
      <c r="H146" s="33">
        <v>2.9000000000000001E-2</v>
      </c>
      <c r="I146" s="33">
        <v>5.5E-2</v>
      </c>
    </row>
    <row r="147" spans="1:10" ht="13.5" customHeight="1">
      <c r="A147" s="30">
        <v>40958</v>
      </c>
      <c r="B147" s="31">
        <f t="shared" si="3"/>
        <v>40958</v>
      </c>
      <c r="C147" s="32" t="s">
        <v>25</v>
      </c>
      <c r="D147" s="32" t="s">
        <v>25</v>
      </c>
      <c r="E147" s="32" t="s">
        <v>25</v>
      </c>
      <c r="F147" s="32" t="s">
        <v>25</v>
      </c>
      <c r="G147" s="32" t="s">
        <v>25</v>
      </c>
      <c r="H147" s="33">
        <v>0.03</v>
      </c>
      <c r="I147" s="33">
        <v>5.6000000000000001E-2</v>
      </c>
    </row>
    <row r="148" spans="1:10" ht="13.5" customHeight="1">
      <c r="A148" s="30">
        <v>40959</v>
      </c>
      <c r="B148" s="31">
        <f t="shared" si="3"/>
        <v>40959</v>
      </c>
      <c r="C148" s="31" t="s">
        <v>9</v>
      </c>
      <c r="D148" s="35">
        <v>0.03</v>
      </c>
      <c r="E148" s="35">
        <v>0.03</v>
      </c>
      <c r="F148" s="35" t="s">
        <v>25</v>
      </c>
      <c r="G148" s="35" t="s">
        <v>25</v>
      </c>
      <c r="H148" s="9">
        <v>0.03</v>
      </c>
      <c r="I148" s="9">
        <v>5.0999999999999997E-2</v>
      </c>
    </row>
    <row r="149" spans="1:10" ht="13.5" customHeight="1">
      <c r="A149" s="30">
        <v>40960</v>
      </c>
      <c r="B149" s="31">
        <f t="shared" si="3"/>
        <v>40960</v>
      </c>
      <c r="C149" s="31" t="s">
        <v>13</v>
      </c>
      <c r="D149" s="35">
        <v>0.03</v>
      </c>
      <c r="E149" s="35">
        <v>0.03</v>
      </c>
      <c r="F149" s="35" t="s">
        <v>25</v>
      </c>
      <c r="G149" s="35" t="s">
        <v>25</v>
      </c>
      <c r="H149" s="9">
        <v>2.9000000000000001E-2</v>
      </c>
      <c r="I149" s="9">
        <v>5.1999999999999998E-2</v>
      </c>
    </row>
    <row r="150" spans="1:10" ht="13.5" customHeight="1">
      <c r="A150" s="30">
        <v>40961</v>
      </c>
      <c r="B150" s="31">
        <f t="shared" si="3"/>
        <v>40961</v>
      </c>
      <c r="C150" s="31" t="s">
        <v>9</v>
      </c>
      <c r="D150" s="35">
        <v>0.03</v>
      </c>
      <c r="E150" s="35">
        <v>0.03</v>
      </c>
      <c r="F150" s="35" t="s">
        <v>25</v>
      </c>
      <c r="G150" s="35" t="s">
        <v>25</v>
      </c>
      <c r="H150" s="9">
        <v>0.03</v>
      </c>
      <c r="I150" s="9">
        <v>5.0999999999999997E-2</v>
      </c>
    </row>
    <row r="151" spans="1:10" ht="13.5" customHeight="1">
      <c r="A151" s="30">
        <v>40962</v>
      </c>
      <c r="B151" s="31">
        <f t="shared" si="3"/>
        <v>40962</v>
      </c>
      <c r="C151" s="31" t="s">
        <v>12</v>
      </c>
      <c r="D151" s="35">
        <v>0.04</v>
      </c>
      <c r="E151" s="35">
        <v>0.03</v>
      </c>
      <c r="F151" s="35" t="s">
        <v>25</v>
      </c>
      <c r="G151" s="35" t="s">
        <v>25</v>
      </c>
      <c r="H151" s="9">
        <v>3.5000000000000003E-2</v>
      </c>
      <c r="I151" s="9">
        <v>0.06</v>
      </c>
    </row>
    <row r="152" spans="1:10" ht="13.5" customHeight="1">
      <c r="A152" s="30">
        <v>40963</v>
      </c>
      <c r="B152" s="31">
        <f t="shared" si="3"/>
        <v>40963</v>
      </c>
      <c r="C152" s="31" t="s">
        <v>9</v>
      </c>
      <c r="D152" s="35">
        <v>0.03</v>
      </c>
      <c r="E152" s="35">
        <v>0.03</v>
      </c>
      <c r="F152" s="35" t="s">
        <v>25</v>
      </c>
      <c r="G152" s="35" t="s">
        <v>25</v>
      </c>
      <c r="H152" s="9">
        <v>3.1E-2</v>
      </c>
      <c r="I152" s="9">
        <v>5.6000000000000001E-2</v>
      </c>
      <c r="J152" s="79"/>
    </row>
    <row r="153" spans="1:10" ht="13.5" customHeight="1">
      <c r="A153" s="30">
        <v>40964</v>
      </c>
      <c r="B153" s="31">
        <f t="shared" si="3"/>
        <v>40964</v>
      </c>
      <c r="C153" s="32" t="s">
        <v>25</v>
      </c>
      <c r="D153" s="32" t="s">
        <v>25</v>
      </c>
      <c r="E153" s="32" t="s">
        <v>25</v>
      </c>
      <c r="F153" s="32" t="s">
        <v>25</v>
      </c>
      <c r="G153" s="32" t="s">
        <v>25</v>
      </c>
      <c r="H153" s="33">
        <v>3.5999999999999997E-2</v>
      </c>
      <c r="I153" s="33">
        <v>6.4000000000000001E-2</v>
      </c>
    </row>
    <row r="154" spans="1:10" ht="13.5" customHeight="1">
      <c r="A154" s="30">
        <v>40965</v>
      </c>
      <c r="B154" s="31">
        <f t="shared" si="3"/>
        <v>40965</v>
      </c>
      <c r="C154" s="32" t="s">
        <v>25</v>
      </c>
      <c r="D154" s="32" t="s">
        <v>25</v>
      </c>
      <c r="E154" s="32" t="s">
        <v>25</v>
      </c>
      <c r="F154" s="32" t="s">
        <v>25</v>
      </c>
      <c r="G154" s="32" t="s">
        <v>25</v>
      </c>
      <c r="H154" s="33">
        <v>0.03</v>
      </c>
      <c r="I154" s="33">
        <v>5.2999999999999999E-2</v>
      </c>
    </row>
    <row r="155" spans="1:10" ht="13.5" customHeight="1">
      <c r="A155" s="30">
        <v>40966</v>
      </c>
      <c r="B155" s="31">
        <f t="shared" si="3"/>
        <v>40966</v>
      </c>
      <c r="C155" s="31" t="s">
        <v>13</v>
      </c>
      <c r="D155" s="35">
        <v>0.04</v>
      </c>
      <c r="E155" s="35">
        <v>0.03</v>
      </c>
      <c r="F155" s="35" t="s">
        <v>25</v>
      </c>
      <c r="G155" s="35" t="s">
        <v>25</v>
      </c>
      <c r="H155" s="9">
        <v>0.03</v>
      </c>
      <c r="I155" s="9">
        <v>0.06</v>
      </c>
    </row>
    <row r="156" spans="1:10" ht="13.5" customHeight="1">
      <c r="A156" s="30">
        <v>40967</v>
      </c>
      <c r="B156" s="31">
        <f t="shared" si="3"/>
        <v>40967</v>
      </c>
      <c r="C156" s="31" t="s">
        <v>13</v>
      </c>
      <c r="D156" s="35">
        <v>0.03</v>
      </c>
      <c r="E156" s="35">
        <v>0.03</v>
      </c>
      <c r="F156" s="35" t="s">
        <v>25</v>
      </c>
      <c r="G156" s="35" t="s">
        <v>25</v>
      </c>
      <c r="H156" s="9">
        <v>0.03</v>
      </c>
      <c r="I156" s="9">
        <v>5.0999999999999997E-2</v>
      </c>
    </row>
    <row r="157" spans="1:10" ht="13.5" customHeight="1">
      <c r="A157" s="30">
        <v>40968</v>
      </c>
      <c r="B157" s="31">
        <f t="shared" si="3"/>
        <v>40968</v>
      </c>
      <c r="C157" s="31" t="s">
        <v>8</v>
      </c>
      <c r="D157" s="35">
        <v>0.04</v>
      </c>
      <c r="E157" s="35">
        <v>0.03</v>
      </c>
      <c r="F157" s="35" t="s">
        <v>25</v>
      </c>
      <c r="G157" s="35" t="s">
        <v>25</v>
      </c>
      <c r="H157" s="9">
        <v>3.1E-2</v>
      </c>
      <c r="I157" s="9">
        <v>5.3999999999999999E-2</v>
      </c>
    </row>
    <row r="158" spans="1:10" ht="13.5" customHeight="1">
      <c r="A158" s="30">
        <v>40969</v>
      </c>
      <c r="B158" s="31">
        <f t="shared" si="3"/>
        <v>40969</v>
      </c>
      <c r="C158" s="31" t="s">
        <v>9</v>
      </c>
      <c r="D158" s="35">
        <v>0.03</v>
      </c>
      <c r="E158" s="35">
        <v>0.03</v>
      </c>
      <c r="F158" s="35" t="s">
        <v>25</v>
      </c>
      <c r="G158" s="35" t="s">
        <v>25</v>
      </c>
      <c r="H158" s="9">
        <v>3.1E-2</v>
      </c>
      <c r="I158" s="9">
        <v>5.2999999999999999E-2</v>
      </c>
    </row>
    <row r="159" spans="1:10" ht="13.5" customHeight="1">
      <c r="A159" s="30">
        <v>40970</v>
      </c>
      <c r="B159" s="31">
        <f t="shared" si="3"/>
        <v>40970</v>
      </c>
      <c r="C159" s="31" t="s">
        <v>8</v>
      </c>
      <c r="D159" s="35">
        <v>0.03</v>
      </c>
      <c r="E159" s="35">
        <v>0.03</v>
      </c>
      <c r="F159" s="35" t="s">
        <v>25</v>
      </c>
      <c r="G159" s="35" t="s">
        <v>25</v>
      </c>
      <c r="H159" s="9">
        <v>3.2000000000000001E-2</v>
      </c>
      <c r="I159" s="9">
        <v>5.6000000000000001E-2</v>
      </c>
    </row>
    <row r="160" spans="1:10" ht="13.5" customHeight="1">
      <c r="A160" s="30">
        <v>40971</v>
      </c>
      <c r="B160" s="31">
        <f t="shared" si="3"/>
        <v>40971</v>
      </c>
      <c r="C160" s="32" t="s">
        <v>25</v>
      </c>
      <c r="D160" s="32" t="s">
        <v>25</v>
      </c>
      <c r="E160" s="32" t="s">
        <v>25</v>
      </c>
      <c r="F160" s="32" t="s">
        <v>25</v>
      </c>
      <c r="G160" s="32" t="s">
        <v>25</v>
      </c>
      <c r="H160" s="33">
        <v>3.2000000000000001E-2</v>
      </c>
      <c r="I160" s="33">
        <v>5.6000000000000001E-2</v>
      </c>
    </row>
    <row r="161" spans="1:9" ht="13.5" customHeight="1">
      <c r="A161" s="30">
        <v>40972</v>
      </c>
      <c r="B161" s="31">
        <f t="shared" si="3"/>
        <v>40972</v>
      </c>
      <c r="C161" s="32" t="s">
        <v>25</v>
      </c>
      <c r="D161" s="32" t="s">
        <v>25</v>
      </c>
      <c r="E161" s="32" t="s">
        <v>25</v>
      </c>
      <c r="F161" s="32" t="s">
        <v>25</v>
      </c>
      <c r="G161" s="32" t="s">
        <v>25</v>
      </c>
      <c r="H161" s="33">
        <v>0.03</v>
      </c>
      <c r="I161" s="33">
        <v>5.2999999999999999E-2</v>
      </c>
    </row>
    <row r="162" spans="1:9" ht="13.5" customHeight="1">
      <c r="A162" s="30">
        <v>40973</v>
      </c>
      <c r="B162" s="31">
        <f t="shared" si="3"/>
        <v>40973</v>
      </c>
      <c r="C162" s="31" t="s">
        <v>29</v>
      </c>
      <c r="D162" s="35">
        <v>0.04</v>
      </c>
      <c r="E162" s="35">
        <v>0.03</v>
      </c>
      <c r="F162" s="35" t="s">
        <v>25</v>
      </c>
      <c r="G162" s="35" t="s">
        <v>25</v>
      </c>
      <c r="H162" s="9">
        <v>3.5999999999999997E-2</v>
      </c>
      <c r="I162" s="9">
        <v>6.2E-2</v>
      </c>
    </row>
    <row r="163" spans="1:9" ht="13.5" customHeight="1">
      <c r="A163" s="30">
        <v>40974</v>
      </c>
      <c r="B163" s="31">
        <f t="shared" si="3"/>
        <v>40974</v>
      </c>
      <c r="C163" s="31" t="s">
        <v>12</v>
      </c>
      <c r="D163" s="35">
        <v>0.04</v>
      </c>
      <c r="E163" s="35">
        <v>0.04</v>
      </c>
      <c r="F163" s="35"/>
      <c r="G163" s="35"/>
      <c r="H163" s="9">
        <v>3.5000000000000003E-2</v>
      </c>
      <c r="I163" s="9">
        <v>6.0999999999999999E-2</v>
      </c>
    </row>
    <row r="164" spans="1:9" ht="13.5" customHeight="1">
      <c r="A164" s="30">
        <v>40975</v>
      </c>
      <c r="B164" s="31">
        <f t="shared" si="3"/>
        <v>40975</v>
      </c>
      <c r="C164" s="31" t="s">
        <v>12</v>
      </c>
      <c r="D164" s="35">
        <v>0.03</v>
      </c>
      <c r="E164" s="35">
        <v>0.03</v>
      </c>
      <c r="F164" s="35" t="s">
        <v>25</v>
      </c>
      <c r="G164" s="35" t="s">
        <v>25</v>
      </c>
      <c r="H164" s="9">
        <v>3.2000000000000001E-2</v>
      </c>
      <c r="I164" s="9">
        <v>5.7000000000000002E-2</v>
      </c>
    </row>
    <row r="165" spans="1:9" ht="13.5" customHeight="1">
      <c r="A165" s="30">
        <v>40976</v>
      </c>
      <c r="B165" s="31">
        <f t="shared" si="3"/>
        <v>40976</v>
      </c>
      <c r="C165" s="31" t="s">
        <v>9</v>
      </c>
      <c r="D165" s="35">
        <v>0.03</v>
      </c>
      <c r="E165" s="35">
        <v>0.03</v>
      </c>
      <c r="F165" s="35" t="s">
        <v>24</v>
      </c>
      <c r="G165" s="35" t="s">
        <v>24</v>
      </c>
      <c r="H165" s="9">
        <v>3.4000000000000002E-2</v>
      </c>
      <c r="I165" s="9">
        <v>5.7000000000000002E-2</v>
      </c>
    </row>
    <row r="166" spans="1:9" ht="13.5" customHeight="1">
      <c r="A166" s="30">
        <v>40977</v>
      </c>
      <c r="B166" s="31">
        <f t="shared" si="3"/>
        <v>40977</v>
      </c>
      <c r="C166" s="31" t="s">
        <v>9</v>
      </c>
      <c r="D166" s="35">
        <v>0.03</v>
      </c>
      <c r="E166" s="35">
        <v>0.03</v>
      </c>
      <c r="F166" s="35" t="s">
        <v>24</v>
      </c>
      <c r="G166" s="35" t="s">
        <v>24</v>
      </c>
      <c r="H166" s="9">
        <v>3.5000000000000003E-2</v>
      </c>
      <c r="I166" s="9">
        <v>0.06</v>
      </c>
    </row>
    <row r="167" spans="1:9" ht="13.5" customHeight="1">
      <c r="A167" s="30">
        <v>40978</v>
      </c>
      <c r="B167" s="31">
        <f t="shared" si="3"/>
        <v>40978</v>
      </c>
      <c r="C167" s="32" t="s">
        <v>24</v>
      </c>
      <c r="D167" s="32" t="s">
        <v>24</v>
      </c>
      <c r="E167" s="32" t="s">
        <v>24</v>
      </c>
      <c r="F167" s="32" t="s">
        <v>24</v>
      </c>
      <c r="G167" s="32" t="s">
        <v>24</v>
      </c>
      <c r="H167" s="33">
        <v>3.6999999999999998E-2</v>
      </c>
      <c r="I167" s="33">
        <v>6.2E-2</v>
      </c>
    </row>
    <row r="168" spans="1:9" ht="13.5" customHeight="1">
      <c r="A168" s="30">
        <v>40979</v>
      </c>
      <c r="B168" s="31">
        <f t="shared" si="3"/>
        <v>40979</v>
      </c>
      <c r="C168" s="32" t="s">
        <v>24</v>
      </c>
      <c r="D168" s="32" t="s">
        <v>24</v>
      </c>
      <c r="E168" s="32" t="s">
        <v>24</v>
      </c>
      <c r="F168" s="32" t="s">
        <v>24</v>
      </c>
      <c r="G168" s="32" t="s">
        <v>24</v>
      </c>
      <c r="H168" s="33">
        <v>3.5000000000000003E-2</v>
      </c>
      <c r="I168" s="33">
        <v>5.8999999999999997E-2</v>
      </c>
    </row>
    <row r="169" spans="1:9" ht="13.5" customHeight="1">
      <c r="A169" s="30">
        <v>40980</v>
      </c>
      <c r="B169" s="31">
        <f t="shared" si="3"/>
        <v>40980</v>
      </c>
      <c r="C169" s="42" t="s">
        <v>13</v>
      </c>
      <c r="D169" s="43">
        <v>0.06</v>
      </c>
      <c r="E169" s="43">
        <v>0.05</v>
      </c>
      <c r="F169" s="35" t="s">
        <v>24</v>
      </c>
      <c r="G169" s="35" t="s">
        <v>24</v>
      </c>
      <c r="H169" s="38">
        <v>3.9E-2</v>
      </c>
      <c r="I169" s="38">
        <v>7.0999999999999994E-2</v>
      </c>
    </row>
    <row r="170" spans="1:9" ht="13.5" customHeight="1">
      <c r="A170" s="30">
        <v>40981</v>
      </c>
      <c r="B170" s="31">
        <f t="shared" si="3"/>
        <v>40981</v>
      </c>
      <c r="C170" s="31" t="s">
        <v>13</v>
      </c>
      <c r="D170" s="35">
        <v>0.04</v>
      </c>
      <c r="E170" s="35">
        <v>0.04</v>
      </c>
      <c r="F170" s="35" t="s">
        <v>24</v>
      </c>
      <c r="G170" s="35" t="s">
        <v>24</v>
      </c>
      <c r="H170" s="9">
        <v>3.9E-2</v>
      </c>
      <c r="I170" s="9">
        <v>5.7000000000000002E-2</v>
      </c>
    </row>
    <row r="171" spans="1:9" ht="13.5" customHeight="1">
      <c r="A171" s="30">
        <v>40982</v>
      </c>
      <c r="B171" s="31">
        <f t="shared" si="3"/>
        <v>40982</v>
      </c>
      <c r="C171" s="31" t="s">
        <v>9</v>
      </c>
      <c r="D171" s="35">
        <v>0.04</v>
      </c>
      <c r="E171" s="35">
        <v>0.04</v>
      </c>
      <c r="F171" s="35" t="s">
        <v>24</v>
      </c>
      <c r="G171" s="35" t="s">
        <v>24</v>
      </c>
      <c r="H171" s="9">
        <v>3.6999999999999998E-2</v>
      </c>
      <c r="I171" s="9">
        <v>5.8999999999999997E-2</v>
      </c>
    </row>
    <row r="172" spans="1:9" ht="13.5" customHeight="1">
      <c r="A172" s="30">
        <v>40983</v>
      </c>
      <c r="B172" s="31">
        <f t="shared" si="3"/>
        <v>40983</v>
      </c>
      <c r="C172" s="42" t="s">
        <v>13</v>
      </c>
      <c r="D172" s="43">
        <v>0.04</v>
      </c>
      <c r="E172" s="43">
        <v>0.04</v>
      </c>
      <c r="F172" s="35" t="s">
        <v>25</v>
      </c>
      <c r="G172" s="35" t="s">
        <v>25</v>
      </c>
      <c r="H172" s="38">
        <v>3.7999999999999999E-2</v>
      </c>
      <c r="I172" s="38">
        <v>6.3E-2</v>
      </c>
    </row>
    <row r="173" spans="1:9" ht="13.5" customHeight="1">
      <c r="A173" s="30">
        <v>40984</v>
      </c>
      <c r="B173" s="31">
        <f t="shared" si="3"/>
        <v>40984</v>
      </c>
      <c r="C173" s="31" t="s">
        <v>9</v>
      </c>
      <c r="D173" s="35">
        <v>0.04</v>
      </c>
      <c r="E173" s="35">
        <v>0.04</v>
      </c>
      <c r="F173" s="35" t="s">
        <v>25</v>
      </c>
      <c r="G173" s="35" t="s">
        <v>25</v>
      </c>
      <c r="H173" s="9">
        <v>3.5999999999999997E-2</v>
      </c>
      <c r="I173" s="9">
        <v>5.8000000000000003E-2</v>
      </c>
    </row>
    <row r="174" spans="1:9" ht="13.5" customHeight="1">
      <c r="A174" s="30">
        <v>40985</v>
      </c>
      <c r="B174" s="31">
        <f t="shared" si="3"/>
        <v>40985</v>
      </c>
      <c r="C174" s="32" t="s">
        <v>25</v>
      </c>
      <c r="D174" s="32" t="s">
        <v>25</v>
      </c>
      <c r="E174" s="32" t="s">
        <v>25</v>
      </c>
      <c r="F174" s="32" t="s">
        <v>25</v>
      </c>
      <c r="G174" s="32" t="s">
        <v>25</v>
      </c>
      <c r="H174" s="33">
        <v>3.7999999999999999E-2</v>
      </c>
      <c r="I174" s="33">
        <v>6.0999999999999999E-2</v>
      </c>
    </row>
    <row r="175" spans="1:9" ht="13.5" customHeight="1">
      <c r="A175" s="30">
        <v>40986</v>
      </c>
      <c r="B175" s="31">
        <f t="shared" si="3"/>
        <v>40986</v>
      </c>
      <c r="C175" s="32" t="s">
        <v>25</v>
      </c>
      <c r="D175" s="32" t="s">
        <v>25</v>
      </c>
      <c r="E175" s="32" t="s">
        <v>25</v>
      </c>
      <c r="F175" s="32" t="s">
        <v>25</v>
      </c>
      <c r="G175" s="32" t="s">
        <v>25</v>
      </c>
      <c r="H175" s="33">
        <v>3.7999999999999999E-2</v>
      </c>
      <c r="I175" s="33">
        <v>6.4000000000000001E-2</v>
      </c>
    </row>
    <row r="176" spans="1:9" ht="13.5" customHeight="1">
      <c r="A176" s="30">
        <v>40987</v>
      </c>
      <c r="B176" s="31">
        <f t="shared" si="3"/>
        <v>40987</v>
      </c>
      <c r="C176" s="31" t="s">
        <v>13</v>
      </c>
      <c r="D176" s="35">
        <v>0.04</v>
      </c>
      <c r="E176" s="35">
        <v>0.03</v>
      </c>
      <c r="F176" s="35" t="s">
        <v>25</v>
      </c>
      <c r="G176" s="35" t="s">
        <v>25</v>
      </c>
      <c r="H176" s="9">
        <v>3.6999999999999998E-2</v>
      </c>
      <c r="I176" s="9">
        <v>5.8999999999999997E-2</v>
      </c>
    </row>
    <row r="177" spans="1:9" ht="13.5" customHeight="1">
      <c r="A177" s="30">
        <v>40988</v>
      </c>
      <c r="B177" s="31">
        <f t="shared" si="3"/>
        <v>40988</v>
      </c>
      <c r="C177" s="32" t="s">
        <v>24</v>
      </c>
      <c r="D177" s="32" t="s">
        <v>24</v>
      </c>
      <c r="E177" s="32" t="s">
        <v>24</v>
      </c>
      <c r="F177" s="32" t="s">
        <v>24</v>
      </c>
      <c r="G177" s="32" t="s">
        <v>24</v>
      </c>
      <c r="H177" s="33">
        <v>3.9E-2</v>
      </c>
      <c r="I177" s="33">
        <v>0.06</v>
      </c>
    </row>
    <row r="178" spans="1:9" ht="13.5" customHeight="1">
      <c r="A178" s="30">
        <v>40989</v>
      </c>
      <c r="B178" s="31">
        <f t="shared" si="3"/>
        <v>40989</v>
      </c>
      <c r="C178" s="31" t="s">
        <v>13</v>
      </c>
      <c r="D178" s="35">
        <v>0.05</v>
      </c>
      <c r="E178" s="35">
        <v>0.04</v>
      </c>
      <c r="F178" s="35" t="s">
        <v>25</v>
      </c>
      <c r="G178" s="35" t="s">
        <v>25</v>
      </c>
      <c r="H178" s="9">
        <v>3.7999999999999999E-2</v>
      </c>
      <c r="I178" s="9">
        <v>6.3E-2</v>
      </c>
    </row>
    <row r="179" spans="1:9" ht="13.5" customHeight="1">
      <c r="A179" s="30">
        <v>40990</v>
      </c>
      <c r="B179" s="31">
        <f t="shared" si="3"/>
        <v>40990</v>
      </c>
      <c r="C179" s="31" t="s">
        <v>12</v>
      </c>
      <c r="D179" s="35">
        <v>0.03</v>
      </c>
      <c r="E179" s="35">
        <v>0.04</v>
      </c>
      <c r="F179" s="35" t="s">
        <v>25</v>
      </c>
      <c r="G179" s="35" t="s">
        <v>25</v>
      </c>
      <c r="H179" s="9">
        <v>3.6999999999999998E-2</v>
      </c>
      <c r="I179" s="9">
        <v>0.06</v>
      </c>
    </row>
    <row r="180" spans="1:9" ht="13.5" customHeight="1">
      <c r="A180" s="30">
        <v>40991</v>
      </c>
      <c r="B180" s="31">
        <f t="shared" si="3"/>
        <v>40991</v>
      </c>
      <c r="C180" s="31" t="s">
        <v>9</v>
      </c>
      <c r="D180" s="35">
        <v>0.04</v>
      </c>
      <c r="E180" s="35">
        <v>0.04</v>
      </c>
      <c r="F180" s="35" t="s">
        <v>24</v>
      </c>
      <c r="G180" s="35" t="s">
        <v>24</v>
      </c>
      <c r="H180" s="9">
        <v>3.9E-2</v>
      </c>
      <c r="I180" s="9">
        <v>6.4000000000000001E-2</v>
      </c>
    </row>
    <row r="181" spans="1:9" ht="13.5" customHeight="1">
      <c r="A181" s="30">
        <v>40992</v>
      </c>
      <c r="B181" s="31">
        <f t="shared" si="3"/>
        <v>40992</v>
      </c>
      <c r="C181" s="32" t="s">
        <v>25</v>
      </c>
      <c r="D181" s="32" t="s">
        <v>25</v>
      </c>
      <c r="E181" s="32" t="s">
        <v>25</v>
      </c>
      <c r="F181" s="32" t="s">
        <v>25</v>
      </c>
      <c r="G181" s="32" t="s">
        <v>25</v>
      </c>
      <c r="H181" s="33">
        <v>0.04</v>
      </c>
      <c r="I181" s="33">
        <v>6.7000000000000004E-2</v>
      </c>
    </row>
    <row r="182" spans="1:9" ht="13.5" customHeight="1">
      <c r="A182" s="30">
        <v>40993</v>
      </c>
      <c r="B182" s="31">
        <f t="shared" si="3"/>
        <v>40993</v>
      </c>
      <c r="C182" s="32" t="s">
        <v>25</v>
      </c>
      <c r="D182" s="32" t="s">
        <v>25</v>
      </c>
      <c r="E182" s="32" t="s">
        <v>25</v>
      </c>
      <c r="F182" s="32" t="s">
        <v>25</v>
      </c>
      <c r="G182" s="32" t="s">
        <v>25</v>
      </c>
      <c r="H182" s="33">
        <v>3.9E-2</v>
      </c>
      <c r="I182" s="33">
        <v>6.4000000000000001E-2</v>
      </c>
    </row>
    <row r="183" spans="1:9" ht="13.5" customHeight="1">
      <c r="A183" s="30">
        <v>40994</v>
      </c>
      <c r="B183" s="31">
        <f t="shared" si="3"/>
        <v>40994</v>
      </c>
      <c r="C183" s="31" t="s">
        <v>13</v>
      </c>
      <c r="D183" s="35">
        <v>0.04</v>
      </c>
      <c r="E183" s="35">
        <v>0.04</v>
      </c>
      <c r="F183" s="35" t="s">
        <v>25</v>
      </c>
      <c r="G183" s="35" t="s">
        <v>25</v>
      </c>
      <c r="H183" s="9">
        <v>3.7999999999999999E-2</v>
      </c>
      <c r="I183" s="9">
        <v>7.0000000000000007E-2</v>
      </c>
    </row>
    <row r="184" spans="1:9" ht="13.5" customHeight="1">
      <c r="A184" s="30">
        <v>40995</v>
      </c>
      <c r="B184" s="31">
        <f t="shared" si="3"/>
        <v>40995</v>
      </c>
      <c r="C184" s="31" t="s">
        <v>9</v>
      </c>
      <c r="D184" s="35">
        <v>0.05</v>
      </c>
      <c r="E184" s="35">
        <v>0.04</v>
      </c>
      <c r="F184" s="35" t="s">
        <v>25</v>
      </c>
      <c r="G184" s="35" t="s">
        <v>25</v>
      </c>
      <c r="H184" s="9">
        <v>3.9E-2</v>
      </c>
      <c r="I184" s="9">
        <v>6.4000000000000001E-2</v>
      </c>
    </row>
    <row r="185" spans="1:9" ht="13.5" customHeight="1">
      <c r="A185" s="30">
        <v>40996</v>
      </c>
      <c r="B185" s="31">
        <f t="shared" si="3"/>
        <v>40996</v>
      </c>
      <c r="C185" s="31" t="s">
        <v>12</v>
      </c>
      <c r="D185" s="35">
        <v>7.0000000000000007E-2</v>
      </c>
      <c r="E185" s="35">
        <v>7.0000000000000007E-2</v>
      </c>
      <c r="F185" s="35" t="s">
        <v>25</v>
      </c>
      <c r="G185" s="35" t="s">
        <v>25</v>
      </c>
      <c r="H185" s="9">
        <v>4.2999999999999997E-2</v>
      </c>
      <c r="I185" s="9">
        <v>6.7000000000000004E-2</v>
      </c>
    </row>
    <row r="186" spans="1:9" ht="13.5" customHeight="1">
      <c r="A186" s="30">
        <v>40997</v>
      </c>
      <c r="B186" s="31">
        <f t="shared" si="3"/>
        <v>40997</v>
      </c>
      <c r="C186" s="31" t="s">
        <v>9</v>
      </c>
      <c r="D186" s="35">
        <v>0.05</v>
      </c>
      <c r="E186" s="35">
        <v>0.05</v>
      </c>
      <c r="F186" s="35" t="s">
        <v>24</v>
      </c>
      <c r="G186" s="35" t="s">
        <v>24</v>
      </c>
      <c r="H186" s="9">
        <v>3.9E-2</v>
      </c>
      <c r="I186" s="9">
        <v>5.5E-2</v>
      </c>
    </row>
    <row r="187" spans="1:9" ht="13.5" customHeight="1">
      <c r="A187" s="30">
        <v>40998</v>
      </c>
      <c r="B187" s="31">
        <f t="shared" si="3"/>
        <v>40998</v>
      </c>
      <c r="C187" s="31" t="s">
        <v>8</v>
      </c>
      <c r="D187" s="35">
        <v>0.05</v>
      </c>
      <c r="E187" s="35">
        <v>0.05</v>
      </c>
      <c r="F187" s="35" t="s">
        <v>24</v>
      </c>
      <c r="G187" s="35" t="s">
        <v>24</v>
      </c>
      <c r="H187" s="9">
        <v>0.04</v>
      </c>
      <c r="I187" s="9">
        <v>5.6000000000000001E-2</v>
      </c>
    </row>
    <row r="188" spans="1:9" ht="13.5" customHeight="1">
      <c r="A188" s="30">
        <v>40999</v>
      </c>
      <c r="B188" s="31">
        <f>+B187+1</f>
        <v>40999</v>
      </c>
      <c r="C188" s="32" t="s">
        <v>24</v>
      </c>
      <c r="D188" s="32" t="s">
        <v>24</v>
      </c>
      <c r="E188" s="32" t="s">
        <v>24</v>
      </c>
      <c r="F188" s="32" t="s">
        <v>24</v>
      </c>
      <c r="G188" s="32" t="s">
        <v>24</v>
      </c>
      <c r="H188" s="33">
        <v>0.04</v>
      </c>
      <c r="I188" s="33">
        <v>5.7000000000000002E-2</v>
      </c>
    </row>
  </sheetData>
  <phoneticPr fontId="2"/>
  <conditionalFormatting sqref="B3:B188">
    <cfRule type="expression" dxfId="8" priority="8" stopIfTrue="1">
      <formula>WEEKDAY(B2)=7</formula>
    </cfRule>
    <cfRule type="cellIs" dxfId="7" priority="9" stopIfTrue="1" operator="equal">
      <formula>TODAY()</formula>
    </cfRule>
  </conditionalFormatting>
  <conditionalFormatting sqref="B3:B188">
    <cfRule type="expression" dxfId="6" priority="7" stopIfTrue="1">
      <formula>WEEKDAY(B2)=6</formula>
    </cfRule>
  </conditionalFormatting>
  <conditionalFormatting sqref="A188">
    <cfRule type="expression" dxfId="5" priority="5" stopIfTrue="1">
      <formula>WEEKDAY(A187)=7</formula>
    </cfRule>
    <cfRule type="cellIs" dxfId="4" priority="6" stopIfTrue="1" operator="equal">
      <formula>TODAY()</formula>
    </cfRule>
  </conditionalFormatting>
  <conditionalFormatting sqref="A188">
    <cfRule type="expression" dxfId="3" priority="4" stopIfTrue="1">
      <formula>WEEKDAY(A187)=6</formula>
    </cfRule>
  </conditionalFormatting>
  <conditionalFormatting sqref="A3:A188">
    <cfRule type="expression" dxfId="2" priority="2" stopIfTrue="1">
      <formula>WEEKDAY(A2)=7</formula>
    </cfRule>
    <cfRule type="cellIs" dxfId="1" priority="3" stopIfTrue="1" operator="equal">
      <formula>TODAY()</formula>
    </cfRule>
  </conditionalFormatting>
  <conditionalFormatting sqref="A3:A188">
    <cfRule type="expression" dxfId="0" priority="1" stopIfTrue="1">
      <formula>WEEKDAY(A2)=6</formula>
    </cfRule>
  </conditionalFormatting>
  <printOptions horizontalCentered="1" verticalCentered="1"/>
  <pageMargins left="0.70866141732283472" right="0.70866141732283472" top="0.86614173228346458" bottom="0.74803149606299213" header="0.43307086614173229" footer="0.31496062992125984"/>
  <pageSetup paperSize="9" orientation="portrait" blackAndWhite="1" r:id="rId1"/>
  <headerFooter>
    <oddHeader>&amp;C&amp;12金山小学校グランド放射線測定結果&amp;11（単位：マイクロシーベルト）&amp;R
※山形市、米沢市については午前８時の測定値</oddHeader>
    <oddFooter>&amp;R※玄関前側溝、校庭東端側溝は地上5㎝で測定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53F57-7CDD-476E-B5BC-9DAB335FB706}">
  <dimension ref="A1:N86"/>
  <sheetViews>
    <sheetView zoomScaleNormal="100" workbookViewId="0">
      <pane ySplit="1" topLeftCell="A2" activePane="bottomLeft" state="frozen"/>
      <selection activeCell="D369" sqref="D369"/>
      <selection pane="bottomLeft" activeCell="D369" sqref="D369"/>
    </sheetView>
  </sheetViews>
  <sheetFormatPr defaultRowHeight="13.5"/>
  <cols>
    <col min="1" max="1" width="9.125" style="10" bestFit="1" customWidth="1"/>
    <col min="2" max="3" width="5.25" style="10" bestFit="1" customWidth="1"/>
    <col min="4" max="5" width="9" style="10"/>
    <col min="6" max="8" width="9" style="17" bestFit="1" customWidth="1"/>
    <col min="9" max="256" width="9" style="10"/>
    <col min="257" max="257" width="9.125" style="10" bestFit="1" customWidth="1"/>
    <col min="258" max="259" width="5.25" style="10" bestFit="1" customWidth="1"/>
    <col min="260" max="261" width="9" style="10"/>
    <col min="262" max="264" width="9" style="10" bestFit="1"/>
    <col min="265" max="512" width="9" style="10"/>
    <col min="513" max="513" width="9.125" style="10" bestFit="1" customWidth="1"/>
    <col min="514" max="515" width="5.25" style="10" bestFit="1" customWidth="1"/>
    <col min="516" max="517" width="9" style="10"/>
    <col min="518" max="520" width="9" style="10" bestFit="1"/>
    <col min="521" max="768" width="9" style="10"/>
    <col min="769" max="769" width="9.125" style="10" bestFit="1" customWidth="1"/>
    <col min="770" max="771" width="5.25" style="10" bestFit="1" customWidth="1"/>
    <col min="772" max="773" width="9" style="10"/>
    <col min="774" max="776" width="9" style="10" bestFit="1"/>
    <col min="777" max="1024" width="9" style="10"/>
    <col min="1025" max="1025" width="9.125" style="10" bestFit="1" customWidth="1"/>
    <col min="1026" max="1027" width="5.25" style="10" bestFit="1" customWidth="1"/>
    <col min="1028" max="1029" width="9" style="10"/>
    <col min="1030" max="1032" width="9" style="10" bestFit="1"/>
    <col min="1033" max="1280" width="9" style="10"/>
    <col min="1281" max="1281" width="9.125" style="10" bestFit="1" customWidth="1"/>
    <col min="1282" max="1283" width="5.25" style="10" bestFit="1" customWidth="1"/>
    <col min="1284" max="1285" width="9" style="10"/>
    <col min="1286" max="1288" width="9" style="10" bestFit="1"/>
    <col min="1289" max="1536" width="9" style="10"/>
    <col min="1537" max="1537" width="9.125" style="10" bestFit="1" customWidth="1"/>
    <col min="1538" max="1539" width="5.25" style="10" bestFit="1" customWidth="1"/>
    <col min="1540" max="1541" width="9" style="10"/>
    <col min="1542" max="1544" width="9" style="10" bestFit="1"/>
    <col min="1545" max="1792" width="9" style="10"/>
    <col min="1793" max="1793" width="9.125" style="10" bestFit="1" customWidth="1"/>
    <col min="1794" max="1795" width="5.25" style="10" bestFit="1" customWidth="1"/>
    <col min="1796" max="1797" width="9" style="10"/>
    <col min="1798" max="1800" width="9" style="10" bestFit="1"/>
    <col min="1801" max="2048" width="9" style="10"/>
    <col min="2049" max="2049" width="9.125" style="10" bestFit="1" customWidth="1"/>
    <col min="2050" max="2051" width="5.25" style="10" bestFit="1" customWidth="1"/>
    <col min="2052" max="2053" width="9" style="10"/>
    <col min="2054" max="2056" width="9" style="10" bestFit="1"/>
    <col min="2057" max="2304" width="9" style="10"/>
    <col min="2305" max="2305" width="9.125" style="10" bestFit="1" customWidth="1"/>
    <col min="2306" max="2307" width="5.25" style="10" bestFit="1" customWidth="1"/>
    <col min="2308" max="2309" width="9" style="10"/>
    <col min="2310" max="2312" width="9" style="10" bestFit="1"/>
    <col min="2313" max="2560" width="9" style="10"/>
    <col min="2561" max="2561" width="9.125" style="10" bestFit="1" customWidth="1"/>
    <col min="2562" max="2563" width="5.25" style="10" bestFit="1" customWidth="1"/>
    <col min="2564" max="2565" width="9" style="10"/>
    <col min="2566" max="2568" width="9" style="10" bestFit="1"/>
    <col min="2569" max="2816" width="9" style="10"/>
    <col min="2817" max="2817" width="9.125" style="10" bestFit="1" customWidth="1"/>
    <col min="2818" max="2819" width="5.25" style="10" bestFit="1" customWidth="1"/>
    <col min="2820" max="2821" width="9" style="10"/>
    <col min="2822" max="2824" width="9" style="10" bestFit="1"/>
    <col min="2825" max="3072" width="9" style="10"/>
    <col min="3073" max="3073" width="9.125" style="10" bestFit="1" customWidth="1"/>
    <col min="3074" max="3075" width="5.25" style="10" bestFit="1" customWidth="1"/>
    <col min="3076" max="3077" width="9" style="10"/>
    <col min="3078" max="3080" width="9" style="10" bestFit="1"/>
    <col min="3081" max="3328" width="9" style="10"/>
    <col min="3329" max="3329" width="9.125" style="10" bestFit="1" customWidth="1"/>
    <col min="3330" max="3331" width="5.25" style="10" bestFit="1" customWidth="1"/>
    <col min="3332" max="3333" width="9" style="10"/>
    <col min="3334" max="3336" width="9" style="10" bestFit="1"/>
    <col min="3337" max="3584" width="9" style="10"/>
    <col min="3585" max="3585" width="9.125" style="10" bestFit="1" customWidth="1"/>
    <col min="3586" max="3587" width="5.25" style="10" bestFit="1" customWidth="1"/>
    <col min="3588" max="3589" width="9" style="10"/>
    <col min="3590" max="3592" width="9" style="10" bestFit="1"/>
    <col min="3593" max="3840" width="9" style="10"/>
    <col min="3841" max="3841" width="9.125" style="10" bestFit="1" customWidth="1"/>
    <col min="3842" max="3843" width="5.25" style="10" bestFit="1" customWidth="1"/>
    <col min="3844" max="3845" width="9" style="10"/>
    <col min="3846" max="3848" width="9" style="10" bestFit="1"/>
    <col min="3849" max="4096" width="9" style="10"/>
    <col min="4097" max="4097" width="9.125" style="10" bestFit="1" customWidth="1"/>
    <col min="4098" max="4099" width="5.25" style="10" bestFit="1" customWidth="1"/>
    <col min="4100" max="4101" width="9" style="10"/>
    <col min="4102" max="4104" width="9" style="10" bestFit="1"/>
    <col min="4105" max="4352" width="9" style="10"/>
    <col min="4353" max="4353" width="9.125" style="10" bestFit="1" customWidth="1"/>
    <col min="4354" max="4355" width="5.25" style="10" bestFit="1" customWidth="1"/>
    <col min="4356" max="4357" width="9" style="10"/>
    <col min="4358" max="4360" width="9" style="10" bestFit="1"/>
    <col min="4361" max="4608" width="9" style="10"/>
    <col min="4609" max="4609" width="9.125" style="10" bestFit="1" customWidth="1"/>
    <col min="4610" max="4611" width="5.25" style="10" bestFit="1" customWidth="1"/>
    <col min="4612" max="4613" width="9" style="10"/>
    <col min="4614" max="4616" width="9" style="10" bestFit="1"/>
    <col min="4617" max="4864" width="9" style="10"/>
    <col min="4865" max="4865" width="9.125" style="10" bestFit="1" customWidth="1"/>
    <col min="4866" max="4867" width="5.25" style="10" bestFit="1" customWidth="1"/>
    <col min="4868" max="4869" width="9" style="10"/>
    <col min="4870" max="4872" width="9" style="10" bestFit="1"/>
    <col min="4873" max="5120" width="9" style="10"/>
    <col min="5121" max="5121" width="9.125" style="10" bestFit="1" customWidth="1"/>
    <col min="5122" max="5123" width="5.25" style="10" bestFit="1" customWidth="1"/>
    <col min="5124" max="5125" width="9" style="10"/>
    <col min="5126" max="5128" width="9" style="10" bestFit="1"/>
    <col min="5129" max="5376" width="9" style="10"/>
    <col min="5377" max="5377" width="9.125" style="10" bestFit="1" customWidth="1"/>
    <col min="5378" max="5379" width="5.25" style="10" bestFit="1" customWidth="1"/>
    <col min="5380" max="5381" width="9" style="10"/>
    <col min="5382" max="5384" width="9" style="10" bestFit="1"/>
    <col min="5385" max="5632" width="9" style="10"/>
    <col min="5633" max="5633" width="9.125" style="10" bestFit="1" customWidth="1"/>
    <col min="5634" max="5635" width="5.25" style="10" bestFit="1" customWidth="1"/>
    <col min="5636" max="5637" width="9" style="10"/>
    <col min="5638" max="5640" width="9" style="10" bestFit="1"/>
    <col min="5641" max="5888" width="9" style="10"/>
    <col min="5889" max="5889" width="9.125" style="10" bestFit="1" customWidth="1"/>
    <col min="5890" max="5891" width="5.25" style="10" bestFit="1" customWidth="1"/>
    <col min="5892" max="5893" width="9" style="10"/>
    <col min="5894" max="5896" width="9" style="10" bestFit="1"/>
    <col min="5897" max="6144" width="9" style="10"/>
    <col min="6145" max="6145" width="9.125" style="10" bestFit="1" customWidth="1"/>
    <col min="6146" max="6147" width="5.25" style="10" bestFit="1" customWidth="1"/>
    <col min="6148" max="6149" width="9" style="10"/>
    <col min="6150" max="6152" width="9" style="10" bestFit="1"/>
    <col min="6153" max="6400" width="9" style="10"/>
    <col min="6401" max="6401" width="9.125" style="10" bestFit="1" customWidth="1"/>
    <col min="6402" max="6403" width="5.25" style="10" bestFit="1" customWidth="1"/>
    <col min="6404" max="6405" width="9" style="10"/>
    <col min="6406" max="6408" width="9" style="10" bestFit="1"/>
    <col min="6409" max="6656" width="9" style="10"/>
    <col min="6657" max="6657" width="9.125" style="10" bestFit="1" customWidth="1"/>
    <col min="6658" max="6659" width="5.25" style="10" bestFit="1" customWidth="1"/>
    <col min="6660" max="6661" width="9" style="10"/>
    <col min="6662" max="6664" width="9" style="10" bestFit="1"/>
    <col min="6665" max="6912" width="9" style="10"/>
    <col min="6913" max="6913" width="9.125" style="10" bestFit="1" customWidth="1"/>
    <col min="6914" max="6915" width="5.25" style="10" bestFit="1" customWidth="1"/>
    <col min="6916" max="6917" width="9" style="10"/>
    <col min="6918" max="6920" width="9" style="10" bestFit="1"/>
    <col min="6921" max="7168" width="9" style="10"/>
    <col min="7169" max="7169" width="9.125" style="10" bestFit="1" customWidth="1"/>
    <col min="7170" max="7171" width="5.25" style="10" bestFit="1" customWidth="1"/>
    <col min="7172" max="7173" width="9" style="10"/>
    <col min="7174" max="7176" width="9" style="10" bestFit="1"/>
    <col min="7177" max="7424" width="9" style="10"/>
    <col min="7425" max="7425" width="9.125" style="10" bestFit="1" customWidth="1"/>
    <col min="7426" max="7427" width="5.25" style="10" bestFit="1" customWidth="1"/>
    <col min="7428" max="7429" width="9" style="10"/>
    <col min="7430" max="7432" width="9" style="10" bestFit="1"/>
    <col min="7433" max="7680" width="9" style="10"/>
    <col min="7681" max="7681" width="9.125" style="10" bestFit="1" customWidth="1"/>
    <col min="7682" max="7683" width="5.25" style="10" bestFit="1" customWidth="1"/>
    <col min="7684" max="7685" width="9" style="10"/>
    <col min="7686" max="7688" width="9" style="10" bestFit="1"/>
    <col min="7689" max="7936" width="9" style="10"/>
    <col min="7937" max="7937" width="9.125" style="10" bestFit="1" customWidth="1"/>
    <col min="7938" max="7939" width="5.25" style="10" bestFit="1" customWidth="1"/>
    <col min="7940" max="7941" width="9" style="10"/>
    <col min="7942" max="7944" width="9" style="10" bestFit="1"/>
    <col min="7945" max="8192" width="9" style="10"/>
    <col min="8193" max="8193" width="9.125" style="10" bestFit="1" customWidth="1"/>
    <col min="8194" max="8195" width="5.25" style="10" bestFit="1" customWidth="1"/>
    <col min="8196" max="8197" width="9" style="10"/>
    <col min="8198" max="8200" width="9" style="10" bestFit="1"/>
    <col min="8201" max="8448" width="9" style="10"/>
    <col min="8449" max="8449" width="9.125" style="10" bestFit="1" customWidth="1"/>
    <col min="8450" max="8451" width="5.25" style="10" bestFit="1" customWidth="1"/>
    <col min="8452" max="8453" width="9" style="10"/>
    <col min="8454" max="8456" width="9" style="10" bestFit="1"/>
    <col min="8457" max="8704" width="9" style="10"/>
    <col min="8705" max="8705" width="9.125" style="10" bestFit="1" customWidth="1"/>
    <col min="8706" max="8707" width="5.25" style="10" bestFit="1" customWidth="1"/>
    <col min="8708" max="8709" width="9" style="10"/>
    <col min="8710" max="8712" width="9" style="10" bestFit="1"/>
    <col min="8713" max="8960" width="9" style="10"/>
    <col min="8961" max="8961" width="9.125" style="10" bestFit="1" customWidth="1"/>
    <col min="8962" max="8963" width="5.25" style="10" bestFit="1" customWidth="1"/>
    <col min="8964" max="8965" width="9" style="10"/>
    <col min="8966" max="8968" width="9" style="10" bestFit="1"/>
    <col min="8969" max="9216" width="9" style="10"/>
    <col min="9217" max="9217" width="9.125" style="10" bestFit="1" customWidth="1"/>
    <col min="9218" max="9219" width="5.25" style="10" bestFit="1" customWidth="1"/>
    <col min="9220" max="9221" width="9" style="10"/>
    <col min="9222" max="9224" width="9" style="10" bestFit="1"/>
    <col min="9225" max="9472" width="9" style="10"/>
    <col min="9473" max="9473" width="9.125" style="10" bestFit="1" customWidth="1"/>
    <col min="9474" max="9475" width="5.25" style="10" bestFit="1" customWidth="1"/>
    <col min="9476" max="9477" width="9" style="10"/>
    <col min="9478" max="9480" width="9" style="10" bestFit="1"/>
    <col min="9481" max="9728" width="9" style="10"/>
    <col min="9729" max="9729" width="9.125" style="10" bestFit="1" customWidth="1"/>
    <col min="9730" max="9731" width="5.25" style="10" bestFit="1" customWidth="1"/>
    <col min="9732" max="9733" width="9" style="10"/>
    <col min="9734" max="9736" width="9" style="10" bestFit="1"/>
    <col min="9737" max="9984" width="9" style="10"/>
    <col min="9985" max="9985" width="9.125" style="10" bestFit="1" customWidth="1"/>
    <col min="9986" max="9987" width="5.25" style="10" bestFit="1" customWidth="1"/>
    <col min="9988" max="9989" width="9" style="10"/>
    <col min="9990" max="9992" width="9" style="10" bestFit="1"/>
    <col min="9993" max="10240" width="9" style="10"/>
    <col min="10241" max="10241" width="9.125" style="10" bestFit="1" customWidth="1"/>
    <col min="10242" max="10243" width="5.25" style="10" bestFit="1" customWidth="1"/>
    <col min="10244" max="10245" width="9" style="10"/>
    <col min="10246" max="10248" width="9" style="10" bestFit="1"/>
    <col min="10249" max="10496" width="9" style="10"/>
    <col min="10497" max="10497" width="9.125" style="10" bestFit="1" customWidth="1"/>
    <col min="10498" max="10499" width="5.25" style="10" bestFit="1" customWidth="1"/>
    <col min="10500" max="10501" width="9" style="10"/>
    <col min="10502" max="10504" width="9" style="10" bestFit="1"/>
    <col min="10505" max="10752" width="9" style="10"/>
    <col min="10753" max="10753" width="9.125" style="10" bestFit="1" customWidth="1"/>
    <col min="10754" max="10755" width="5.25" style="10" bestFit="1" customWidth="1"/>
    <col min="10756" max="10757" width="9" style="10"/>
    <col min="10758" max="10760" width="9" style="10" bestFit="1"/>
    <col min="10761" max="11008" width="9" style="10"/>
    <col min="11009" max="11009" width="9.125" style="10" bestFit="1" customWidth="1"/>
    <col min="11010" max="11011" width="5.25" style="10" bestFit="1" customWidth="1"/>
    <col min="11012" max="11013" width="9" style="10"/>
    <col min="11014" max="11016" width="9" style="10" bestFit="1"/>
    <col min="11017" max="11264" width="9" style="10"/>
    <col min="11265" max="11265" width="9.125" style="10" bestFit="1" customWidth="1"/>
    <col min="11266" max="11267" width="5.25" style="10" bestFit="1" customWidth="1"/>
    <col min="11268" max="11269" width="9" style="10"/>
    <col min="11270" max="11272" width="9" style="10" bestFit="1"/>
    <col min="11273" max="11520" width="9" style="10"/>
    <col min="11521" max="11521" width="9.125" style="10" bestFit="1" customWidth="1"/>
    <col min="11522" max="11523" width="5.25" style="10" bestFit="1" customWidth="1"/>
    <col min="11524" max="11525" width="9" style="10"/>
    <col min="11526" max="11528" width="9" style="10" bestFit="1"/>
    <col min="11529" max="11776" width="9" style="10"/>
    <col min="11777" max="11777" width="9.125" style="10" bestFit="1" customWidth="1"/>
    <col min="11778" max="11779" width="5.25" style="10" bestFit="1" customWidth="1"/>
    <col min="11780" max="11781" width="9" style="10"/>
    <col min="11782" max="11784" width="9" style="10" bestFit="1"/>
    <col min="11785" max="12032" width="9" style="10"/>
    <col min="12033" max="12033" width="9.125" style="10" bestFit="1" customWidth="1"/>
    <col min="12034" max="12035" width="5.25" style="10" bestFit="1" customWidth="1"/>
    <col min="12036" max="12037" width="9" style="10"/>
    <col min="12038" max="12040" width="9" style="10" bestFit="1"/>
    <col min="12041" max="12288" width="9" style="10"/>
    <col min="12289" max="12289" width="9.125" style="10" bestFit="1" customWidth="1"/>
    <col min="12290" max="12291" width="5.25" style="10" bestFit="1" customWidth="1"/>
    <col min="12292" max="12293" width="9" style="10"/>
    <col min="12294" max="12296" width="9" style="10" bestFit="1"/>
    <col min="12297" max="12544" width="9" style="10"/>
    <col min="12545" max="12545" width="9.125" style="10" bestFit="1" customWidth="1"/>
    <col min="12546" max="12547" width="5.25" style="10" bestFit="1" customWidth="1"/>
    <col min="12548" max="12549" width="9" style="10"/>
    <col min="12550" max="12552" width="9" style="10" bestFit="1"/>
    <col min="12553" max="12800" width="9" style="10"/>
    <col min="12801" max="12801" width="9.125" style="10" bestFit="1" customWidth="1"/>
    <col min="12802" max="12803" width="5.25" style="10" bestFit="1" customWidth="1"/>
    <col min="12804" max="12805" width="9" style="10"/>
    <col min="12806" max="12808" width="9" style="10" bestFit="1"/>
    <col min="12809" max="13056" width="9" style="10"/>
    <col min="13057" max="13057" width="9.125" style="10" bestFit="1" customWidth="1"/>
    <col min="13058" max="13059" width="5.25" style="10" bestFit="1" customWidth="1"/>
    <col min="13060" max="13061" width="9" style="10"/>
    <col min="13062" max="13064" width="9" style="10" bestFit="1"/>
    <col min="13065" max="13312" width="9" style="10"/>
    <col min="13313" max="13313" width="9.125" style="10" bestFit="1" customWidth="1"/>
    <col min="13314" max="13315" width="5.25" style="10" bestFit="1" customWidth="1"/>
    <col min="13316" max="13317" width="9" style="10"/>
    <col min="13318" max="13320" width="9" style="10" bestFit="1"/>
    <col min="13321" max="13568" width="9" style="10"/>
    <col min="13569" max="13569" width="9.125" style="10" bestFit="1" customWidth="1"/>
    <col min="13570" max="13571" width="5.25" style="10" bestFit="1" customWidth="1"/>
    <col min="13572" max="13573" width="9" style="10"/>
    <col min="13574" max="13576" width="9" style="10" bestFit="1"/>
    <col min="13577" max="13824" width="9" style="10"/>
    <col min="13825" max="13825" width="9.125" style="10" bestFit="1" customWidth="1"/>
    <col min="13826" max="13827" width="5.25" style="10" bestFit="1" customWidth="1"/>
    <col min="13828" max="13829" width="9" style="10"/>
    <col min="13830" max="13832" width="9" style="10" bestFit="1"/>
    <col min="13833" max="14080" width="9" style="10"/>
    <col min="14081" max="14081" width="9.125" style="10" bestFit="1" customWidth="1"/>
    <col min="14082" max="14083" width="5.25" style="10" bestFit="1" customWidth="1"/>
    <col min="14084" max="14085" width="9" style="10"/>
    <col min="14086" max="14088" width="9" style="10" bestFit="1"/>
    <col min="14089" max="14336" width="9" style="10"/>
    <col min="14337" max="14337" width="9.125" style="10" bestFit="1" customWidth="1"/>
    <col min="14338" max="14339" width="5.25" style="10" bestFit="1" customWidth="1"/>
    <col min="14340" max="14341" width="9" style="10"/>
    <col min="14342" max="14344" width="9" style="10" bestFit="1"/>
    <col min="14345" max="14592" width="9" style="10"/>
    <col min="14593" max="14593" width="9.125" style="10" bestFit="1" customWidth="1"/>
    <col min="14594" max="14595" width="5.25" style="10" bestFit="1" customWidth="1"/>
    <col min="14596" max="14597" width="9" style="10"/>
    <col min="14598" max="14600" width="9" style="10" bestFit="1"/>
    <col min="14601" max="14848" width="9" style="10"/>
    <col min="14849" max="14849" width="9.125" style="10" bestFit="1" customWidth="1"/>
    <col min="14850" max="14851" width="5.25" style="10" bestFit="1" customWidth="1"/>
    <col min="14852" max="14853" width="9" style="10"/>
    <col min="14854" max="14856" width="9" style="10" bestFit="1"/>
    <col min="14857" max="15104" width="9" style="10"/>
    <col min="15105" max="15105" width="9.125" style="10" bestFit="1" customWidth="1"/>
    <col min="15106" max="15107" width="5.25" style="10" bestFit="1" customWidth="1"/>
    <col min="15108" max="15109" width="9" style="10"/>
    <col min="15110" max="15112" width="9" style="10" bestFit="1"/>
    <col min="15113" max="15360" width="9" style="10"/>
    <col min="15361" max="15361" width="9.125" style="10" bestFit="1" customWidth="1"/>
    <col min="15362" max="15363" width="5.25" style="10" bestFit="1" customWidth="1"/>
    <col min="15364" max="15365" width="9" style="10"/>
    <col min="15366" max="15368" width="9" style="10" bestFit="1"/>
    <col min="15369" max="15616" width="9" style="10"/>
    <col min="15617" max="15617" width="9.125" style="10" bestFit="1" customWidth="1"/>
    <col min="15618" max="15619" width="5.25" style="10" bestFit="1" customWidth="1"/>
    <col min="15620" max="15621" width="9" style="10"/>
    <col min="15622" max="15624" width="9" style="10" bestFit="1"/>
    <col min="15625" max="15872" width="9" style="10"/>
    <col min="15873" max="15873" width="9.125" style="10" bestFit="1" customWidth="1"/>
    <col min="15874" max="15875" width="5.25" style="10" bestFit="1" customWidth="1"/>
    <col min="15876" max="15877" width="9" style="10"/>
    <col min="15878" max="15880" width="9" style="10" bestFit="1"/>
    <col min="15881" max="16128" width="9" style="10"/>
    <col min="16129" max="16129" width="9.125" style="10" bestFit="1" customWidth="1"/>
    <col min="16130" max="16131" width="5.25" style="10" bestFit="1" customWidth="1"/>
    <col min="16132" max="16133" width="9" style="10"/>
    <col min="16134" max="16136" width="9" style="10" bestFit="1"/>
    <col min="16137" max="16384" width="9" style="10"/>
  </cols>
  <sheetData>
    <row r="1" spans="1:14" s="4" customFormat="1" ht="13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</row>
    <row r="2" spans="1:14" s="4" customFormat="1" ht="13.5" customHeight="1">
      <c r="A2" s="18">
        <v>43922</v>
      </c>
      <c r="B2" s="19">
        <v>43922</v>
      </c>
      <c r="C2" s="19" t="s">
        <v>8</v>
      </c>
      <c r="D2" s="20" t="s">
        <v>11</v>
      </c>
      <c r="E2" s="20" t="s">
        <v>11</v>
      </c>
      <c r="F2" s="21">
        <v>3.7999999999999999E-2</v>
      </c>
      <c r="G2" s="21">
        <v>4.5999999999999999E-2</v>
      </c>
      <c r="H2" s="21">
        <v>5.3999999999999999E-2</v>
      </c>
    </row>
    <row r="3" spans="1:14" s="4" customFormat="1" ht="13.5" customHeight="1">
      <c r="A3" s="5">
        <f t="shared" ref="A3:B18" si="0">+A2+1</f>
        <v>43923</v>
      </c>
      <c r="B3" s="6">
        <f t="shared" si="0"/>
        <v>43923</v>
      </c>
      <c r="C3" s="19" t="s">
        <v>12</v>
      </c>
      <c r="D3" s="20" t="s">
        <v>11</v>
      </c>
      <c r="E3" s="20" t="s">
        <v>11</v>
      </c>
      <c r="F3" s="8">
        <v>4.4999999999999998E-2</v>
      </c>
      <c r="G3" s="9">
        <v>4.3999999999999997E-2</v>
      </c>
      <c r="H3" s="9">
        <v>5.2999999999999999E-2</v>
      </c>
    </row>
    <row r="4" spans="1:14" s="4" customFormat="1" ht="13.5" customHeight="1">
      <c r="A4" s="5">
        <f t="shared" si="0"/>
        <v>43924</v>
      </c>
      <c r="B4" s="6">
        <f t="shared" si="0"/>
        <v>43924</v>
      </c>
      <c r="C4" s="19" t="s">
        <v>9</v>
      </c>
      <c r="D4" s="20">
        <v>0.05</v>
      </c>
      <c r="E4" s="20">
        <v>0.05</v>
      </c>
      <c r="F4" s="8">
        <v>3.6999999999999998E-2</v>
      </c>
      <c r="G4" s="9">
        <v>4.3999999999999997E-2</v>
      </c>
      <c r="H4" s="9">
        <v>5.0999999999999997E-2</v>
      </c>
      <c r="M4" s="22"/>
      <c r="N4" s="22"/>
    </row>
    <row r="5" spans="1:14">
      <c r="A5" s="5">
        <f t="shared" si="0"/>
        <v>43925</v>
      </c>
      <c r="B5" s="6">
        <f t="shared" si="0"/>
        <v>43925</v>
      </c>
      <c r="C5" s="19"/>
      <c r="D5" s="20"/>
      <c r="E5" s="20"/>
      <c r="F5" s="8">
        <v>3.9E-2</v>
      </c>
      <c r="G5" s="9">
        <v>4.5999999999999999E-2</v>
      </c>
      <c r="H5" s="9">
        <v>5.2999999999999999E-2</v>
      </c>
      <c r="M5" s="22"/>
      <c r="N5" s="22"/>
    </row>
    <row r="6" spans="1:14">
      <c r="A6" s="5">
        <f t="shared" si="0"/>
        <v>43926</v>
      </c>
      <c r="B6" s="6">
        <f t="shared" si="0"/>
        <v>43926</v>
      </c>
      <c r="C6" s="19"/>
      <c r="D6" s="23"/>
      <c r="E6" s="23"/>
      <c r="F6" s="8">
        <v>3.6999999999999998E-2</v>
      </c>
      <c r="G6" s="9">
        <v>4.3999999999999997E-2</v>
      </c>
      <c r="H6" s="9">
        <v>5.0999999999999997E-2</v>
      </c>
      <c r="M6" s="22"/>
      <c r="N6" s="22"/>
    </row>
    <row r="7" spans="1:14">
      <c r="A7" s="5">
        <f t="shared" si="0"/>
        <v>43927</v>
      </c>
      <c r="B7" s="6">
        <f>+B6+1</f>
        <v>43927</v>
      </c>
      <c r="C7" s="6" t="s">
        <v>13</v>
      </c>
      <c r="D7" s="20" t="s">
        <v>11</v>
      </c>
      <c r="E7" s="20" t="s">
        <v>11</v>
      </c>
      <c r="F7" s="8">
        <v>3.9E-2</v>
      </c>
      <c r="G7" s="9">
        <v>4.5999999999999999E-2</v>
      </c>
      <c r="H7" s="9">
        <v>5.6000000000000001E-2</v>
      </c>
      <c r="M7" s="22"/>
      <c r="N7" s="22"/>
    </row>
    <row r="8" spans="1:14">
      <c r="A8" s="5">
        <f t="shared" si="0"/>
        <v>43928</v>
      </c>
      <c r="B8" s="6">
        <f t="shared" si="0"/>
        <v>43928</v>
      </c>
      <c r="C8" s="6" t="s">
        <v>8</v>
      </c>
      <c r="D8" s="20" t="s">
        <v>11</v>
      </c>
      <c r="E8" s="20" t="s">
        <v>11</v>
      </c>
      <c r="F8" s="8">
        <v>3.6999999999999998E-2</v>
      </c>
      <c r="G8" s="9">
        <v>4.4999999999999998E-2</v>
      </c>
      <c r="H8" s="9">
        <v>5.0999999999999997E-2</v>
      </c>
      <c r="M8" s="22"/>
      <c r="N8" s="22"/>
    </row>
    <row r="9" spans="1:14">
      <c r="A9" s="5">
        <f t="shared" si="0"/>
        <v>43929</v>
      </c>
      <c r="B9" s="6">
        <f t="shared" si="0"/>
        <v>43929</v>
      </c>
      <c r="C9" s="6" t="s">
        <v>9</v>
      </c>
      <c r="D9" s="20">
        <v>0.06</v>
      </c>
      <c r="E9" s="20">
        <v>0.06</v>
      </c>
      <c r="F9" s="8">
        <v>3.7999999999999999E-2</v>
      </c>
      <c r="G9" s="9">
        <v>4.4999999999999998E-2</v>
      </c>
      <c r="H9" s="9">
        <v>5.1999999999999998E-2</v>
      </c>
      <c r="J9" s="4"/>
    </row>
    <row r="10" spans="1:14">
      <c r="A10" s="5">
        <f t="shared" si="0"/>
        <v>43930</v>
      </c>
      <c r="B10" s="6">
        <f t="shared" si="0"/>
        <v>43930</v>
      </c>
      <c r="C10" s="6" t="s">
        <v>8</v>
      </c>
      <c r="D10" s="20">
        <v>0.06</v>
      </c>
      <c r="E10" s="20">
        <v>0.06</v>
      </c>
      <c r="F10" s="8">
        <v>3.6999999999999998E-2</v>
      </c>
      <c r="G10" s="9">
        <v>4.4999999999999998E-2</v>
      </c>
      <c r="H10" s="9">
        <v>5.0999999999999997E-2</v>
      </c>
      <c r="J10" s="24"/>
      <c r="K10" s="24"/>
      <c r="L10" s="24"/>
      <c r="M10" s="24"/>
      <c r="N10" s="24"/>
    </row>
    <row r="11" spans="1:14">
      <c r="A11" s="5">
        <f t="shared" si="0"/>
        <v>43931</v>
      </c>
      <c r="B11" s="6">
        <f t="shared" si="0"/>
        <v>43931</v>
      </c>
      <c r="C11" s="6" t="s">
        <v>12</v>
      </c>
      <c r="D11" s="20" t="s">
        <v>11</v>
      </c>
      <c r="E11" s="20" t="s">
        <v>11</v>
      </c>
      <c r="F11" s="8">
        <v>3.9E-2</v>
      </c>
      <c r="G11" s="9">
        <v>4.7E-2</v>
      </c>
      <c r="H11" s="9">
        <v>5.5E-2</v>
      </c>
    </row>
    <row r="12" spans="1:14">
      <c r="A12" s="5">
        <f t="shared" si="0"/>
        <v>43932</v>
      </c>
      <c r="B12" s="6">
        <f t="shared" si="0"/>
        <v>43932</v>
      </c>
      <c r="C12" s="6"/>
      <c r="D12" s="7"/>
      <c r="E12" s="7"/>
      <c r="F12" s="8">
        <v>3.6999999999999998E-2</v>
      </c>
      <c r="G12" s="9">
        <v>4.3999999999999997E-2</v>
      </c>
      <c r="H12" s="9">
        <v>5.0999999999999997E-2</v>
      </c>
    </row>
    <row r="13" spans="1:14">
      <c r="A13" s="5">
        <f t="shared" si="0"/>
        <v>43933</v>
      </c>
      <c r="B13" s="6">
        <f t="shared" si="0"/>
        <v>43933</v>
      </c>
      <c r="C13" s="6"/>
      <c r="D13" s="7"/>
      <c r="E13" s="7"/>
      <c r="F13" s="8">
        <v>3.7999999999999999E-2</v>
      </c>
      <c r="G13" s="9">
        <v>4.5999999999999999E-2</v>
      </c>
      <c r="H13" s="9">
        <v>5.1999999999999998E-2</v>
      </c>
    </row>
    <row r="14" spans="1:14">
      <c r="A14" s="5">
        <f t="shared" si="0"/>
        <v>43934</v>
      </c>
      <c r="B14" s="6">
        <f t="shared" si="0"/>
        <v>43934</v>
      </c>
      <c r="C14" s="6" t="s">
        <v>8</v>
      </c>
      <c r="D14" s="7" t="s">
        <v>11</v>
      </c>
      <c r="E14" s="7" t="s">
        <v>11</v>
      </c>
      <c r="F14" s="8">
        <v>3.6999999999999998E-2</v>
      </c>
      <c r="G14" s="9">
        <v>4.4999999999999998E-2</v>
      </c>
      <c r="H14" s="9">
        <v>5.2999999999999999E-2</v>
      </c>
    </row>
    <row r="15" spans="1:14">
      <c r="A15" s="5">
        <f t="shared" si="0"/>
        <v>43935</v>
      </c>
      <c r="B15" s="6">
        <f t="shared" si="0"/>
        <v>43935</v>
      </c>
      <c r="C15" s="6" t="s">
        <v>9</v>
      </c>
      <c r="D15" s="7" t="s">
        <v>11</v>
      </c>
      <c r="E15" s="7" t="s">
        <v>11</v>
      </c>
      <c r="F15" s="8">
        <v>3.6999999999999998E-2</v>
      </c>
      <c r="G15" s="9">
        <v>4.3999999999999997E-2</v>
      </c>
      <c r="H15" s="9">
        <v>5.0999999999999997E-2</v>
      </c>
    </row>
    <row r="16" spans="1:14">
      <c r="A16" s="5">
        <f t="shared" si="0"/>
        <v>43936</v>
      </c>
      <c r="B16" s="6">
        <f t="shared" si="0"/>
        <v>43936</v>
      </c>
      <c r="C16" s="6" t="s">
        <v>9</v>
      </c>
      <c r="D16" s="7">
        <v>0.06</v>
      </c>
      <c r="E16" s="7">
        <v>0.05</v>
      </c>
      <c r="F16" s="8">
        <v>3.6999999999999998E-2</v>
      </c>
      <c r="G16" s="9">
        <v>4.4999999999999998E-2</v>
      </c>
      <c r="H16" s="9">
        <v>5.0999999999999997E-2</v>
      </c>
    </row>
    <row r="17" spans="1:8">
      <c r="A17" s="5">
        <f t="shared" si="0"/>
        <v>43937</v>
      </c>
      <c r="B17" s="6">
        <f t="shared" si="0"/>
        <v>43937</v>
      </c>
      <c r="C17" s="6" t="s">
        <v>9</v>
      </c>
      <c r="D17" s="7">
        <v>0.05</v>
      </c>
      <c r="E17" s="7">
        <v>0.05</v>
      </c>
      <c r="F17" s="8">
        <v>3.7999999999999999E-2</v>
      </c>
      <c r="G17" s="9">
        <v>4.3999999999999997E-2</v>
      </c>
      <c r="H17" s="9">
        <v>5.0999999999999997E-2</v>
      </c>
    </row>
    <row r="18" spans="1:8">
      <c r="A18" s="5">
        <f t="shared" si="0"/>
        <v>43938</v>
      </c>
      <c r="B18" s="6">
        <f t="shared" si="0"/>
        <v>43938</v>
      </c>
      <c r="C18" s="6" t="s">
        <v>9</v>
      </c>
      <c r="D18" s="7">
        <v>0.06</v>
      </c>
      <c r="E18" s="7">
        <v>0.06</v>
      </c>
      <c r="F18" s="8">
        <v>3.7999999999999999E-2</v>
      </c>
      <c r="G18" s="9">
        <v>4.3999999999999997E-2</v>
      </c>
      <c r="H18" s="9">
        <v>5.1999999999999998E-2</v>
      </c>
    </row>
    <row r="19" spans="1:8">
      <c r="A19" s="5">
        <f t="shared" ref="A19:B31" si="1">+A18+1</f>
        <v>43939</v>
      </c>
      <c r="B19" s="6">
        <f t="shared" si="1"/>
        <v>43939</v>
      </c>
      <c r="C19" s="6"/>
      <c r="D19" s="7"/>
      <c r="E19" s="7"/>
      <c r="F19" s="8">
        <v>3.6999999999999998E-2</v>
      </c>
      <c r="G19" s="9">
        <v>4.4999999999999998E-2</v>
      </c>
      <c r="H19" s="9">
        <v>5.3999999999999999E-2</v>
      </c>
    </row>
    <row r="20" spans="1:8">
      <c r="A20" s="5">
        <f t="shared" si="1"/>
        <v>43940</v>
      </c>
      <c r="B20" s="6">
        <f t="shared" si="1"/>
        <v>43940</v>
      </c>
      <c r="C20" s="6"/>
      <c r="D20" s="7"/>
      <c r="E20" s="7"/>
      <c r="F20" s="8">
        <v>3.6999999999999998E-2</v>
      </c>
      <c r="G20" s="9">
        <v>4.4999999999999998E-2</v>
      </c>
      <c r="H20" s="9">
        <v>5.1999999999999998E-2</v>
      </c>
    </row>
    <row r="21" spans="1:8">
      <c r="A21" s="5">
        <f t="shared" si="1"/>
        <v>43941</v>
      </c>
      <c r="B21" s="6">
        <f t="shared" si="1"/>
        <v>43941</v>
      </c>
      <c r="C21" s="6" t="s">
        <v>12</v>
      </c>
      <c r="D21" s="20" t="s">
        <v>11</v>
      </c>
      <c r="E21" s="20" t="s">
        <v>11</v>
      </c>
      <c r="F21" s="8">
        <v>4.2000000000000003E-2</v>
      </c>
      <c r="G21" s="9">
        <v>4.8000000000000001E-2</v>
      </c>
      <c r="H21" s="9">
        <v>5.6000000000000001E-2</v>
      </c>
    </row>
    <row r="22" spans="1:8">
      <c r="A22" s="5">
        <f t="shared" si="1"/>
        <v>43942</v>
      </c>
      <c r="B22" s="6">
        <f t="shared" si="1"/>
        <v>43942</v>
      </c>
      <c r="C22" s="6" t="s">
        <v>12</v>
      </c>
      <c r="D22" s="20" t="s">
        <v>11</v>
      </c>
      <c r="E22" s="20" t="s">
        <v>11</v>
      </c>
      <c r="F22" s="8">
        <v>3.6999999999999998E-2</v>
      </c>
      <c r="G22" s="9">
        <v>4.3999999999999997E-2</v>
      </c>
      <c r="H22" s="9">
        <v>5.0999999999999997E-2</v>
      </c>
    </row>
    <row r="23" spans="1:8">
      <c r="A23" s="5">
        <f t="shared" si="1"/>
        <v>43943</v>
      </c>
      <c r="B23" s="6">
        <f t="shared" si="1"/>
        <v>43943</v>
      </c>
      <c r="C23" s="6" t="s">
        <v>12</v>
      </c>
      <c r="D23" s="20" t="s">
        <v>11</v>
      </c>
      <c r="E23" s="20" t="s">
        <v>11</v>
      </c>
      <c r="F23" s="8">
        <v>4.2000000000000003E-2</v>
      </c>
      <c r="G23" s="9">
        <v>4.4999999999999998E-2</v>
      </c>
      <c r="H23" s="9">
        <v>5.2999999999999999E-2</v>
      </c>
    </row>
    <row r="24" spans="1:8">
      <c r="A24" s="5">
        <f t="shared" si="1"/>
        <v>43944</v>
      </c>
      <c r="B24" s="6">
        <f t="shared" si="1"/>
        <v>43944</v>
      </c>
      <c r="C24" s="6" t="s">
        <v>12</v>
      </c>
      <c r="D24" s="20" t="s">
        <v>11</v>
      </c>
      <c r="E24" s="20" t="s">
        <v>11</v>
      </c>
      <c r="F24" s="8">
        <v>0.05</v>
      </c>
      <c r="G24" s="9">
        <v>4.4999999999999998E-2</v>
      </c>
      <c r="H24" s="9">
        <v>5.1999999999999998E-2</v>
      </c>
    </row>
    <row r="25" spans="1:8">
      <c r="A25" s="5">
        <f t="shared" si="1"/>
        <v>43945</v>
      </c>
      <c r="B25" s="6">
        <f t="shared" si="1"/>
        <v>43945</v>
      </c>
      <c r="C25" s="6" t="s">
        <v>8</v>
      </c>
      <c r="D25" s="7" t="s">
        <v>11</v>
      </c>
      <c r="E25" s="7" t="s">
        <v>11</v>
      </c>
      <c r="F25" s="8">
        <v>3.6999999999999998E-2</v>
      </c>
      <c r="G25" s="9">
        <v>4.3999999999999997E-2</v>
      </c>
      <c r="H25" s="9">
        <v>5.2999999999999999E-2</v>
      </c>
    </row>
    <row r="26" spans="1:8">
      <c r="A26" s="5">
        <f t="shared" si="1"/>
        <v>43946</v>
      </c>
      <c r="B26" s="6">
        <f t="shared" si="1"/>
        <v>43946</v>
      </c>
      <c r="C26" s="6"/>
      <c r="D26" s="7"/>
      <c r="E26" s="7"/>
      <c r="F26" s="8">
        <v>3.9E-2</v>
      </c>
      <c r="G26" s="9">
        <v>4.4999999999999998E-2</v>
      </c>
      <c r="H26" s="9">
        <v>5.1999999999999998E-2</v>
      </c>
    </row>
    <row r="27" spans="1:8" s="25" customFormat="1">
      <c r="A27" s="5">
        <f t="shared" si="1"/>
        <v>43947</v>
      </c>
      <c r="B27" s="6">
        <f t="shared" si="1"/>
        <v>43947</v>
      </c>
      <c r="C27" s="6"/>
      <c r="D27" s="7"/>
      <c r="E27" s="7"/>
      <c r="F27" s="8">
        <v>3.7999999999999999E-2</v>
      </c>
      <c r="G27" s="9">
        <v>4.4999999999999998E-2</v>
      </c>
      <c r="H27" s="9">
        <v>5.2999999999999999E-2</v>
      </c>
    </row>
    <row r="28" spans="1:8">
      <c r="A28" s="5">
        <f t="shared" si="1"/>
        <v>43948</v>
      </c>
      <c r="B28" s="6">
        <f t="shared" si="1"/>
        <v>43948</v>
      </c>
      <c r="C28" s="6" t="s">
        <v>8</v>
      </c>
      <c r="D28" s="7" t="s">
        <v>11</v>
      </c>
      <c r="E28" s="7" t="s">
        <v>11</v>
      </c>
      <c r="F28" s="8">
        <v>3.9E-2</v>
      </c>
      <c r="G28" s="9">
        <v>4.4999999999999998E-2</v>
      </c>
      <c r="H28" s="9">
        <v>5.0999999999999997E-2</v>
      </c>
    </row>
    <row r="29" spans="1:8">
      <c r="A29" s="5">
        <f t="shared" si="1"/>
        <v>43949</v>
      </c>
      <c r="B29" s="6">
        <f t="shared" si="1"/>
        <v>43949</v>
      </c>
      <c r="C29" s="6" t="s">
        <v>9</v>
      </c>
      <c r="D29" s="7">
        <v>0.05</v>
      </c>
      <c r="E29" s="7">
        <v>0.05</v>
      </c>
      <c r="F29" s="8">
        <v>3.7999999999999999E-2</v>
      </c>
      <c r="G29" s="9">
        <v>4.5999999999999999E-2</v>
      </c>
      <c r="H29" s="9">
        <v>5.2999999999999999E-2</v>
      </c>
    </row>
    <row r="30" spans="1:8">
      <c r="A30" s="5">
        <f t="shared" si="1"/>
        <v>43950</v>
      </c>
      <c r="B30" s="6">
        <f t="shared" si="1"/>
        <v>43950</v>
      </c>
      <c r="C30" s="6"/>
      <c r="D30" s="7"/>
      <c r="E30" s="7"/>
      <c r="F30" s="8">
        <v>3.7999999999999999E-2</v>
      </c>
      <c r="G30" s="9">
        <v>4.4999999999999998E-2</v>
      </c>
      <c r="H30" s="9">
        <v>5.1999999999999998E-2</v>
      </c>
    </row>
    <row r="31" spans="1:8">
      <c r="A31" s="5">
        <f t="shared" si="1"/>
        <v>43951</v>
      </c>
      <c r="B31" s="6">
        <f t="shared" si="1"/>
        <v>43951</v>
      </c>
      <c r="C31" s="6" t="s">
        <v>9</v>
      </c>
      <c r="D31" s="7">
        <v>0.06</v>
      </c>
      <c r="E31" s="7">
        <v>0.06</v>
      </c>
      <c r="F31" s="8">
        <v>3.7999999999999999E-2</v>
      </c>
      <c r="G31" s="9">
        <v>4.4999999999999998E-2</v>
      </c>
      <c r="H31" s="9">
        <v>5.1999999999999998E-2</v>
      </c>
    </row>
    <row r="32" spans="1:8">
      <c r="A32" s="15"/>
      <c r="B32" s="15"/>
      <c r="C32" s="15"/>
      <c r="D32" s="15"/>
      <c r="E32" s="15"/>
      <c r="F32" s="16"/>
      <c r="G32" s="16"/>
      <c r="H32" s="16"/>
    </row>
    <row r="33" spans="1:8">
      <c r="A33" s="15"/>
      <c r="B33" s="15"/>
      <c r="C33" s="15"/>
      <c r="D33" s="15"/>
      <c r="E33" s="15"/>
      <c r="F33" s="16"/>
      <c r="G33" s="16"/>
      <c r="H33" s="16"/>
    </row>
    <row r="34" spans="1:8">
      <c r="A34" s="15"/>
      <c r="B34" s="15"/>
      <c r="C34" s="15"/>
      <c r="D34" s="15"/>
      <c r="E34" s="15"/>
      <c r="F34" s="16"/>
      <c r="G34" s="16"/>
      <c r="H34" s="16"/>
    </row>
    <row r="35" spans="1:8">
      <c r="A35" s="15"/>
      <c r="B35" s="15"/>
      <c r="C35" s="15"/>
      <c r="D35" s="15"/>
      <c r="E35" s="15"/>
      <c r="F35" s="16"/>
      <c r="G35" s="16"/>
      <c r="H35" s="16"/>
    </row>
    <row r="36" spans="1:8">
      <c r="A36" s="15"/>
      <c r="B36" s="15"/>
      <c r="C36" s="15"/>
      <c r="D36" s="15"/>
      <c r="E36" s="15"/>
      <c r="F36" s="16"/>
      <c r="G36" s="16"/>
      <c r="H36" s="16"/>
    </row>
    <row r="37" spans="1:8">
      <c r="A37" s="15"/>
      <c r="B37" s="15"/>
      <c r="C37" s="15"/>
      <c r="D37" s="15"/>
      <c r="E37" s="15"/>
      <c r="F37" s="16"/>
      <c r="G37" s="16"/>
      <c r="H37" s="16"/>
    </row>
    <row r="38" spans="1:8">
      <c r="A38" s="15"/>
      <c r="B38" s="15"/>
      <c r="C38" s="15"/>
      <c r="D38" s="15"/>
      <c r="E38" s="15"/>
      <c r="F38" s="16"/>
      <c r="G38" s="16"/>
      <c r="H38" s="16"/>
    </row>
    <row r="39" spans="1:8">
      <c r="A39" s="15"/>
      <c r="B39" s="15"/>
      <c r="C39" s="15"/>
      <c r="D39" s="15"/>
      <c r="E39" s="15"/>
      <c r="F39" s="16"/>
      <c r="G39" s="16"/>
      <c r="H39" s="16"/>
    </row>
    <row r="40" spans="1:8">
      <c r="A40" s="15"/>
      <c r="B40" s="15"/>
      <c r="C40" s="15"/>
      <c r="D40" s="15"/>
      <c r="E40" s="15"/>
      <c r="F40" s="16"/>
      <c r="G40" s="16"/>
      <c r="H40" s="16"/>
    </row>
    <row r="41" spans="1:8">
      <c r="A41" s="15"/>
      <c r="B41" s="15"/>
      <c r="C41" s="15"/>
      <c r="D41" s="15"/>
      <c r="E41" s="15"/>
      <c r="F41" s="16"/>
      <c r="G41" s="16"/>
      <c r="H41" s="16"/>
    </row>
    <row r="42" spans="1:8">
      <c r="A42" s="15"/>
      <c r="B42" s="15"/>
      <c r="C42" s="15"/>
      <c r="D42" s="15"/>
      <c r="E42" s="15"/>
      <c r="F42" s="16"/>
      <c r="G42" s="16"/>
      <c r="H42" s="16"/>
    </row>
    <row r="43" spans="1:8">
      <c r="A43" s="15"/>
      <c r="B43" s="15"/>
      <c r="C43" s="15"/>
      <c r="D43" s="15"/>
      <c r="E43" s="15"/>
      <c r="F43" s="16"/>
      <c r="G43" s="16"/>
      <c r="H43" s="16"/>
    </row>
    <row r="44" spans="1:8">
      <c r="A44" s="15"/>
      <c r="B44" s="15"/>
      <c r="C44" s="15"/>
      <c r="D44" s="15"/>
      <c r="E44" s="15"/>
      <c r="F44" s="16"/>
      <c r="G44" s="16"/>
      <c r="H44" s="16"/>
    </row>
    <row r="45" spans="1:8">
      <c r="A45" s="15"/>
      <c r="B45" s="15"/>
      <c r="C45" s="15"/>
      <c r="D45" s="15"/>
      <c r="E45" s="15"/>
      <c r="F45" s="16"/>
      <c r="G45" s="16"/>
      <c r="H45" s="16"/>
    </row>
    <row r="46" spans="1:8">
      <c r="A46" s="15"/>
      <c r="B46" s="15"/>
      <c r="C46" s="15"/>
      <c r="D46" s="15"/>
      <c r="E46" s="15"/>
      <c r="F46" s="16"/>
      <c r="G46" s="16"/>
      <c r="H46" s="16"/>
    </row>
    <row r="47" spans="1:8">
      <c r="A47" s="15"/>
      <c r="B47" s="15"/>
      <c r="C47" s="15"/>
      <c r="D47" s="15"/>
      <c r="E47" s="15"/>
      <c r="F47" s="16"/>
      <c r="G47" s="16"/>
      <c r="H47" s="16"/>
    </row>
    <row r="48" spans="1:8">
      <c r="A48" s="15"/>
      <c r="B48" s="15"/>
      <c r="C48" s="15"/>
      <c r="D48" s="15"/>
      <c r="E48" s="15"/>
      <c r="F48" s="16"/>
      <c r="G48" s="16"/>
      <c r="H48" s="16"/>
    </row>
    <row r="49" spans="1:8">
      <c r="A49" s="15"/>
      <c r="B49" s="15"/>
      <c r="C49" s="15"/>
      <c r="D49" s="15"/>
      <c r="E49" s="15"/>
      <c r="F49" s="16"/>
      <c r="G49" s="16"/>
      <c r="H49" s="16"/>
    </row>
    <row r="50" spans="1:8">
      <c r="A50" s="15"/>
      <c r="B50" s="15"/>
      <c r="C50" s="15"/>
      <c r="D50" s="15"/>
      <c r="E50" s="15"/>
      <c r="F50" s="16"/>
      <c r="G50" s="16"/>
      <c r="H50" s="16"/>
    </row>
    <row r="51" spans="1:8">
      <c r="A51" s="15"/>
      <c r="B51" s="15"/>
      <c r="C51" s="15"/>
      <c r="D51" s="15"/>
      <c r="E51" s="15"/>
      <c r="F51" s="16"/>
      <c r="G51" s="16"/>
      <c r="H51" s="16"/>
    </row>
    <row r="52" spans="1:8">
      <c r="A52" s="15"/>
      <c r="B52" s="15"/>
      <c r="C52" s="15"/>
      <c r="D52" s="15"/>
      <c r="E52" s="15"/>
      <c r="F52" s="16"/>
      <c r="G52" s="16"/>
      <c r="H52" s="16"/>
    </row>
    <row r="53" spans="1:8">
      <c r="A53" s="15"/>
      <c r="B53" s="15"/>
      <c r="C53" s="15"/>
      <c r="D53" s="15"/>
      <c r="E53" s="15"/>
      <c r="F53" s="16"/>
      <c r="G53" s="16"/>
      <c r="H53" s="16"/>
    </row>
    <row r="54" spans="1:8">
      <c r="A54" s="15"/>
      <c r="B54" s="15"/>
      <c r="C54" s="15"/>
      <c r="D54" s="15"/>
      <c r="E54" s="15"/>
      <c r="F54" s="16"/>
      <c r="G54" s="16"/>
      <c r="H54" s="16"/>
    </row>
    <row r="55" spans="1:8">
      <c r="A55" s="15"/>
      <c r="B55" s="15"/>
      <c r="C55" s="15"/>
      <c r="D55" s="15"/>
      <c r="E55" s="15"/>
      <c r="F55" s="16"/>
      <c r="G55" s="16"/>
      <c r="H55" s="16"/>
    </row>
    <row r="56" spans="1:8">
      <c r="A56" s="15"/>
      <c r="B56" s="15"/>
      <c r="C56" s="15"/>
      <c r="D56" s="15"/>
      <c r="E56" s="15"/>
      <c r="F56" s="16"/>
      <c r="G56" s="16"/>
      <c r="H56" s="16"/>
    </row>
    <row r="57" spans="1:8">
      <c r="A57" s="15"/>
      <c r="B57" s="15"/>
      <c r="C57" s="15"/>
      <c r="D57" s="15"/>
      <c r="E57" s="15"/>
      <c r="F57" s="16"/>
      <c r="G57" s="16"/>
      <c r="H57" s="16"/>
    </row>
    <row r="58" spans="1:8">
      <c r="A58" s="15"/>
      <c r="B58" s="15"/>
      <c r="C58" s="15"/>
      <c r="D58" s="15"/>
      <c r="E58" s="15"/>
      <c r="F58" s="16"/>
      <c r="G58" s="16"/>
      <c r="H58" s="16"/>
    </row>
    <row r="59" spans="1:8">
      <c r="A59" s="15"/>
      <c r="B59" s="15"/>
      <c r="C59" s="15"/>
      <c r="D59" s="15"/>
      <c r="E59" s="15"/>
      <c r="F59" s="16"/>
      <c r="G59" s="16"/>
      <c r="H59" s="16"/>
    </row>
    <row r="60" spans="1:8">
      <c r="A60" s="15"/>
      <c r="B60" s="15"/>
      <c r="C60" s="15"/>
      <c r="D60" s="15"/>
      <c r="E60" s="15"/>
      <c r="F60" s="16"/>
      <c r="G60" s="16"/>
      <c r="H60" s="16"/>
    </row>
    <row r="61" spans="1:8">
      <c r="A61" s="15"/>
      <c r="B61" s="15"/>
      <c r="C61" s="15"/>
      <c r="D61" s="15"/>
      <c r="E61" s="15"/>
      <c r="F61" s="16"/>
      <c r="G61" s="16"/>
      <c r="H61" s="16"/>
    </row>
    <row r="62" spans="1:8">
      <c r="A62" s="15"/>
      <c r="B62" s="15"/>
      <c r="C62" s="15"/>
      <c r="D62" s="15"/>
      <c r="E62" s="15"/>
      <c r="F62" s="16"/>
      <c r="G62" s="16"/>
      <c r="H62" s="16"/>
    </row>
    <row r="63" spans="1:8">
      <c r="A63" s="15"/>
      <c r="B63" s="15"/>
      <c r="C63" s="15"/>
      <c r="D63" s="15"/>
      <c r="E63" s="15"/>
      <c r="F63" s="16"/>
      <c r="G63" s="16"/>
      <c r="H63" s="16"/>
    </row>
    <row r="64" spans="1:8">
      <c r="A64" s="15"/>
      <c r="B64" s="15"/>
      <c r="C64" s="15"/>
      <c r="D64" s="15"/>
      <c r="E64" s="15"/>
      <c r="F64" s="16"/>
      <c r="G64" s="16"/>
      <c r="H64" s="16"/>
    </row>
    <row r="65" spans="1:8">
      <c r="A65" s="15"/>
      <c r="B65" s="15"/>
      <c r="C65" s="15"/>
      <c r="D65" s="15"/>
      <c r="E65" s="15"/>
      <c r="F65" s="16"/>
      <c r="G65" s="16"/>
      <c r="H65" s="16"/>
    </row>
    <row r="66" spans="1:8">
      <c r="A66" s="15"/>
      <c r="B66" s="15"/>
      <c r="C66" s="15"/>
      <c r="D66" s="15"/>
      <c r="E66" s="15"/>
      <c r="F66" s="16"/>
      <c r="G66" s="16"/>
      <c r="H66" s="16"/>
    </row>
    <row r="67" spans="1:8">
      <c r="A67" s="15"/>
      <c r="B67" s="15"/>
      <c r="C67" s="15"/>
      <c r="D67" s="15"/>
      <c r="E67" s="15"/>
      <c r="F67" s="16"/>
      <c r="G67" s="16"/>
      <c r="H67" s="16"/>
    </row>
    <row r="68" spans="1:8">
      <c r="A68" s="15"/>
      <c r="B68" s="15"/>
      <c r="C68" s="15"/>
      <c r="D68" s="15"/>
      <c r="E68" s="15"/>
      <c r="F68" s="16"/>
      <c r="G68" s="16"/>
      <c r="H68" s="16"/>
    </row>
    <row r="69" spans="1:8">
      <c r="A69" s="15"/>
      <c r="B69" s="15"/>
      <c r="C69" s="15"/>
      <c r="D69" s="15"/>
      <c r="E69" s="15"/>
      <c r="F69" s="16"/>
      <c r="G69" s="16"/>
      <c r="H69" s="16"/>
    </row>
    <row r="70" spans="1:8">
      <c r="A70" s="15"/>
      <c r="B70" s="15"/>
      <c r="C70" s="15"/>
      <c r="D70" s="15"/>
      <c r="E70" s="15"/>
      <c r="F70" s="16"/>
      <c r="G70" s="16"/>
      <c r="H70" s="16"/>
    </row>
    <row r="71" spans="1:8">
      <c r="A71" s="15"/>
      <c r="B71" s="15"/>
      <c r="C71" s="15"/>
      <c r="D71" s="15"/>
      <c r="E71" s="15"/>
      <c r="F71" s="16"/>
      <c r="G71" s="16"/>
      <c r="H71" s="16"/>
    </row>
    <row r="72" spans="1:8">
      <c r="A72" s="15"/>
      <c r="B72" s="15"/>
      <c r="C72" s="15"/>
      <c r="D72" s="15"/>
      <c r="E72" s="15"/>
      <c r="F72" s="16"/>
      <c r="G72" s="16"/>
      <c r="H72" s="16"/>
    </row>
    <row r="73" spans="1:8">
      <c r="A73" s="15"/>
      <c r="B73" s="15"/>
      <c r="C73" s="15"/>
      <c r="D73" s="15"/>
      <c r="E73" s="15"/>
      <c r="F73" s="16"/>
      <c r="G73" s="16"/>
      <c r="H73" s="16"/>
    </row>
    <row r="74" spans="1:8">
      <c r="A74" s="15"/>
      <c r="B74" s="15"/>
      <c r="C74" s="15"/>
      <c r="D74" s="15"/>
      <c r="E74" s="15"/>
      <c r="F74" s="16"/>
      <c r="G74" s="16"/>
      <c r="H74" s="16"/>
    </row>
    <row r="75" spans="1:8">
      <c r="A75" s="15"/>
      <c r="B75" s="15"/>
      <c r="C75" s="15"/>
      <c r="D75" s="15"/>
      <c r="E75" s="15"/>
      <c r="F75" s="16"/>
      <c r="G75" s="16"/>
      <c r="H75" s="16"/>
    </row>
    <row r="76" spans="1:8">
      <c r="A76" s="15"/>
      <c r="B76" s="15"/>
      <c r="C76" s="15"/>
      <c r="D76" s="15"/>
      <c r="E76" s="15"/>
      <c r="F76" s="16"/>
      <c r="G76" s="16"/>
      <c r="H76" s="16"/>
    </row>
    <row r="77" spans="1:8">
      <c r="A77" s="15"/>
      <c r="B77" s="15"/>
      <c r="C77" s="15"/>
      <c r="D77" s="15"/>
      <c r="E77" s="15"/>
      <c r="F77" s="16"/>
      <c r="G77" s="16"/>
      <c r="H77" s="16"/>
    </row>
    <row r="78" spans="1:8">
      <c r="A78" s="15"/>
      <c r="B78" s="15"/>
      <c r="C78" s="15"/>
      <c r="D78" s="15"/>
      <c r="E78" s="15"/>
      <c r="F78" s="16"/>
      <c r="G78" s="16"/>
      <c r="H78" s="16"/>
    </row>
    <row r="79" spans="1:8">
      <c r="A79" s="15"/>
      <c r="B79" s="15"/>
      <c r="C79" s="15"/>
      <c r="D79" s="15"/>
      <c r="E79" s="15"/>
      <c r="F79" s="16"/>
      <c r="G79" s="16"/>
      <c r="H79" s="16"/>
    </row>
    <row r="80" spans="1:8">
      <c r="A80" s="15"/>
      <c r="B80" s="15"/>
      <c r="C80" s="15"/>
      <c r="D80" s="15"/>
      <c r="E80" s="15"/>
      <c r="F80" s="16"/>
      <c r="G80" s="16"/>
      <c r="H80" s="16"/>
    </row>
    <row r="81" spans="1:8">
      <c r="A81" s="15"/>
      <c r="B81" s="15"/>
      <c r="C81" s="15"/>
      <c r="D81" s="15"/>
      <c r="E81" s="15"/>
      <c r="F81" s="16"/>
      <c r="G81" s="16"/>
      <c r="H81" s="16"/>
    </row>
    <row r="82" spans="1:8">
      <c r="A82" s="15"/>
      <c r="B82" s="15"/>
      <c r="C82" s="15"/>
      <c r="D82" s="15"/>
      <c r="E82" s="15"/>
      <c r="F82" s="16"/>
      <c r="G82" s="16"/>
      <c r="H82" s="16"/>
    </row>
    <row r="83" spans="1:8">
      <c r="A83" s="15"/>
      <c r="B83" s="15"/>
      <c r="C83" s="15"/>
      <c r="D83" s="15"/>
      <c r="E83" s="15"/>
      <c r="F83" s="16"/>
      <c r="G83" s="16"/>
      <c r="H83" s="16"/>
    </row>
    <row r="84" spans="1:8">
      <c r="A84" s="15"/>
      <c r="B84" s="15"/>
      <c r="C84" s="15"/>
      <c r="D84" s="15"/>
      <c r="E84" s="15"/>
      <c r="F84" s="16"/>
      <c r="G84" s="16"/>
      <c r="H84" s="16"/>
    </row>
    <row r="85" spans="1:8">
      <c r="A85" s="15"/>
      <c r="B85" s="15"/>
      <c r="C85" s="15"/>
      <c r="D85" s="15"/>
      <c r="E85" s="15"/>
      <c r="F85" s="16"/>
      <c r="G85" s="16"/>
      <c r="H85" s="16"/>
    </row>
    <row r="86" spans="1:8">
      <c r="A86" s="15"/>
      <c r="B86" s="15"/>
      <c r="C86" s="15"/>
      <c r="D86" s="15"/>
      <c r="E86" s="15"/>
      <c r="F86" s="16"/>
      <c r="G86" s="16"/>
      <c r="H86" s="16"/>
    </row>
  </sheetData>
  <phoneticPr fontId="2"/>
  <conditionalFormatting sqref="A3:B31">
    <cfRule type="expression" dxfId="81" priority="11" stopIfTrue="1">
      <formula>WEEKDAY(A2)=7</formula>
    </cfRule>
    <cfRule type="cellIs" dxfId="80" priority="12" stopIfTrue="1" operator="equal">
      <formula>TODAY()</formula>
    </cfRule>
  </conditionalFormatting>
  <conditionalFormatting sqref="A3:B6 A7:C7 A8:B10 F3:H9 A11:C11 F11:H11 A12:H20 A21:B24 F21:H24 A25:H31">
    <cfRule type="expression" dxfId="79" priority="13" stopIfTrue="1">
      <formula>WEEKDAY(A2)=6</formula>
    </cfRule>
  </conditionalFormatting>
  <conditionalFormatting sqref="A2:B2">
    <cfRule type="expression" dxfId="78" priority="14" stopIfTrue="1">
      <formula>WEEKDAY(A1)=7</formula>
    </cfRule>
    <cfRule type="cellIs" dxfId="77" priority="15" stopIfTrue="1" operator="equal">
      <formula>TODAY()</formula>
    </cfRule>
  </conditionalFormatting>
  <conditionalFormatting sqref="A2:H2 C3:E6">
    <cfRule type="expression" dxfId="76" priority="16" stopIfTrue="1">
      <formula>WEEKDAY(A1)=6</formula>
    </cfRule>
  </conditionalFormatting>
  <conditionalFormatting sqref="C8:C10">
    <cfRule type="expression" dxfId="75" priority="17" stopIfTrue="1">
      <formula>WEEKDAY(C7)=6</formula>
    </cfRule>
  </conditionalFormatting>
  <conditionalFormatting sqref="D9:E9">
    <cfRule type="expression" dxfId="74" priority="18" stopIfTrue="1">
      <formula>WEEKDAY(D8)=6</formula>
    </cfRule>
  </conditionalFormatting>
  <conditionalFormatting sqref="D7:E8">
    <cfRule type="expression" dxfId="73" priority="10" stopIfTrue="1">
      <formula>WEEKDAY(D6)=6</formula>
    </cfRule>
  </conditionalFormatting>
  <conditionalFormatting sqref="F10:H10">
    <cfRule type="expression" dxfId="72" priority="9" stopIfTrue="1">
      <formula>WEEKDAY(F9)=6</formula>
    </cfRule>
  </conditionalFormatting>
  <conditionalFormatting sqref="D10:E10">
    <cfRule type="expression" dxfId="71" priority="8" stopIfTrue="1">
      <formula>WEEKDAY(D9)=6</formula>
    </cfRule>
  </conditionalFormatting>
  <conditionalFormatting sqref="D11:E11">
    <cfRule type="expression" dxfId="70" priority="7" stopIfTrue="1">
      <formula>WEEKDAY(D10)=6</formula>
    </cfRule>
  </conditionalFormatting>
  <conditionalFormatting sqref="C21">
    <cfRule type="expression" dxfId="69" priority="6" stopIfTrue="1">
      <formula>WEEKDAY(C20)=6</formula>
    </cfRule>
  </conditionalFormatting>
  <conditionalFormatting sqref="D21:E21">
    <cfRule type="expression" dxfId="68" priority="5" stopIfTrue="1">
      <formula>WEEKDAY(D20)=6</formula>
    </cfRule>
  </conditionalFormatting>
  <conditionalFormatting sqref="C22">
    <cfRule type="expression" dxfId="67" priority="4" stopIfTrue="1">
      <formula>WEEKDAY(C21)=6</formula>
    </cfRule>
  </conditionalFormatting>
  <conditionalFormatting sqref="D22:E22">
    <cfRule type="expression" dxfId="66" priority="3" stopIfTrue="1">
      <formula>WEEKDAY(D21)=6</formula>
    </cfRule>
  </conditionalFormatting>
  <conditionalFormatting sqref="C23:C24">
    <cfRule type="expression" dxfId="65" priority="2" stopIfTrue="1">
      <formula>WEEKDAY(C22)=6</formula>
    </cfRule>
  </conditionalFormatting>
  <conditionalFormatting sqref="D23:E24">
    <cfRule type="expression" dxfId="64" priority="1" stopIfTrue="1">
      <formula>WEEKDAY(D22)=6</formula>
    </cfRule>
  </conditionalFormatting>
  <dataValidations count="1">
    <dataValidation allowBlank="1" showInputMessage="1" showErrorMessage="1" sqref="C1:C1048576 IY1:IY1048576 SU1:SU1048576 ACQ1:ACQ1048576 AMM1:AMM1048576 AWI1:AWI1048576 BGE1:BGE1048576 BQA1:BQA1048576 BZW1:BZW1048576 CJS1:CJS1048576 CTO1:CTO1048576 DDK1:DDK1048576 DNG1:DNG1048576 DXC1:DXC1048576 EGY1:EGY1048576 EQU1:EQU1048576 FAQ1:FAQ1048576 FKM1:FKM1048576 FUI1:FUI1048576 GEE1:GEE1048576 GOA1:GOA1048576 GXW1:GXW1048576 HHS1:HHS1048576 HRO1:HRO1048576 IBK1:IBK1048576 ILG1:ILG1048576 IVC1:IVC1048576 JEY1:JEY1048576 JOU1:JOU1048576 JYQ1:JYQ1048576 KIM1:KIM1048576 KSI1:KSI1048576 LCE1:LCE1048576 LMA1:LMA1048576 LVW1:LVW1048576 MFS1:MFS1048576 MPO1:MPO1048576 MZK1:MZK1048576 NJG1:NJG1048576 NTC1:NTC1048576 OCY1:OCY1048576 OMU1:OMU1048576 OWQ1:OWQ1048576 PGM1:PGM1048576 PQI1:PQI1048576 QAE1:QAE1048576 QKA1:QKA1048576 QTW1:QTW1048576 RDS1:RDS1048576 RNO1:RNO1048576 RXK1:RXK1048576 SHG1:SHG1048576 SRC1:SRC1048576 TAY1:TAY1048576 TKU1:TKU1048576 TUQ1:TUQ1048576 UEM1:UEM1048576 UOI1:UOI1048576 UYE1:UYE1048576 VIA1:VIA1048576 VRW1:VRW1048576 WBS1:WBS1048576 WLO1:WLO1048576 WVK1:WVK1048576" xr:uid="{C9270C25-9569-44E4-97B0-0699ECBF33BE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0" orientation="portrait" blackAndWhite="1" useFirstPageNumber="1" r:id="rId1"/>
  <headerFooter>
    <oddHeader>&amp;L平成25年度&amp;C金山小学校測定結果</oddHeader>
    <oddFooter>&amp;R※山形市、米沢市、新庄市については午前８時の測定値(モニタリングポスト)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F644E-CC5B-4526-A8BC-B0118D72E9FF}">
  <dimension ref="A1:N423"/>
  <sheetViews>
    <sheetView zoomScaleNormal="100" workbookViewId="0">
      <pane ySplit="1" topLeftCell="A316" activePane="bottomLeft" state="frozen"/>
      <selection activeCell="D369" sqref="D369"/>
      <selection pane="bottomLeft" activeCell="E369" sqref="E369"/>
    </sheetView>
  </sheetViews>
  <sheetFormatPr defaultRowHeight="18.75"/>
  <cols>
    <col min="1" max="1" width="9.125" style="96" bestFit="1" customWidth="1"/>
    <col min="2" max="3" width="5.25" style="96" bestFit="1" customWidth="1"/>
    <col min="4" max="5" width="9" style="96"/>
    <col min="6" max="8" width="9" style="114" bestFit="1" customWidth="1"/>
    <col min="9" max="256" width="9" style="96"/>
    <col min="257" max="257" width="9.125" style="96" bestFit="1" customWidth="1"/>
    <col min="258" max="259" width="5.25" style="96" bestFit="1" customWidth="1"/>
    <col min="260" max="261" width="9" style="96"/>
    <col min="262" max="264" width="9" style="96" bestFit="1"/>
    <col min="265" max="512" width="9" style="96"/>
    <col min="513" max="513" width="9.125" style="96" bestFit="1" customWidth="1"/>
    <col min="514" max="515" width="5.25" style="96" bestFit="1" customWidth="1"/>
    <col min="516" max="517" width="9" style="96"/>
    <col min="518" max="520" width="9" style="96" bestFit="1"/>
    <col min="521" max="768" width="9" style="96"/>
    <col min="769" max="769" width="9.125" style="96" bestFit="1" customWidth="1"/>
    <col min="770" max="771" width="5.25" style="96" bestFit="1" customWidth="1"/>
    <col min="772" max="773" width="9" style="96"/>
    <col min="774" max="776" width="9" style="96" bestFit="1"/>
    <col min="777" max="1024" width="9" style="96"/>
    <col min="1025" max="1025" width="9.125" style="96" bestFit="1" customWidth="1"/>
    <col min="1026" max="1027" width="5.25" style="96" bestFit="1" customWidth="1"/>
    <col min="1028" max="1029" width="9" style="96"/>
    <col min="1030" max="1032" width="9" style="96" bestFit="1"/>
    <col min="1033" max="1280" width="9" style="96"/>
    <col min="1281" max="1281" width="9.125" style="96" bestFit="1" customWidth="1"/>
    <col min="1282" max="1283" width="5.25" style="96" bestFit="1" customWidth="1"/>
    <col min="1284" max="1285" width="9" style="96"/>
    <col min="1286" max="1288" width="9" style="96" bestFit="1"/>
    <col min="1289" max="1536" width="9" style="96"/>
    <col min="1537" max="1537" width="9.125" style="96" bestFit="1" customWidth="1"/>
    <col min="1538" max="1539" width="5.25" style="96" bestFit="1" customWidth="1"/>
    <col min="1540" max="1541" width="9" style="96"/>
    <col min="1542" max="1544" width="9" style="96" bestFit="1"/>
    <col min="1545" max="1792" width="9" style="96"/>
    <col min="1793" max="1793" width="9.125" style="96" bestFit="1" customWidth="1"/>
    <col min="1794" max="1795" width="5.25" style="96" bestFit="1" customWidth="1"/>
    <col min="1796" max="1797" width="9" style="96"/>
    <col min="1798" max="1800" width="9" style="96" bestFit="1"/>
    <col min="1801" max="2048" width="9" style="96"/>
    <col min="2049" max="2049" width="9.125" style="96" bestFit="1" customWidth="1"/>
    <col min="2050" max="2051" width="5.25" style="96" bestFit="1" customWidth="1"/>
    <col min="2052" max="2053" width="9" style="96"/>
    <col min="2054" max="2056" width="9" style="96" bestFit="1"/>
    <col min="2057" max="2304" width="9" style="96"/>
    <col min="2305" max="2305" width="9.125" style="96" bestFit="1" customWidth="1"/>
    <col min="2306" max="2307" width="5.25" style="96" bestFit="1" customWidth="1"/>
    <col min="2308" max="2309" width="9" style="96"/>
    <col min="2310" max="2312" width="9" style="96" bestFit="1"/>
    <col min="2313" max="2560" width="9" style="96"/>
    <col min="2561" max="2561" width="9.125" style="96" bestFit="1" customWidth="1"/>
    <col min="2562" max="2563" width="5.25" style="96" bestFit="1" customWidth="1"/>
    <col min="2564" max="2565" width="9" style="96"/>
    <col min="2566" max="2568" width="9" style="96" bestFit="1"/>
    <col min="2569" max="2816" width="9" style="96"/>
    <col min="2817" max="2817" width="9.125" style="96" bestFit="1" customWidth="1"/>
    <col min="2818" max="2819" width="5.25" style="96" bestFit="1" customWidth="1"/>
    <col min="2820" max="2821" width="9" style="96"/>
    <col min="2822" max="2824" width="9" style="96" bestFit="1"/>
    <col min="2825" max="3072" width="9" style="96"/>
    <col min="3073" max="3073" width="9.125" style="96" bestFit="1" customWidth="1"/>
    <col min="3074" max="3075" width="5.25" style="96" bestFit="1" customWidth="1"/>
    <col min="3076" max="3077" width="9" style="96"/>
    <col min="3078" max="3080" width="9" style="96" bestFit="1"/>
    <col min="3081" max="3328" width="9" style="96"/>
    <col min="3329" max="3329" width="9.125" style="96" bestFit="1" customWidth="1"/>
    <col min="3330" max="3331" width="5.25" style="96" bestFit="1" customWidth="1"/>
    <col min="3332" max="3333" width="9" style="96"/>
    <col min="3334" max="3336" width="9" style="96" bestFit="1"/>
    <col min="3337" max="3584" width="9" style="96"/>
    <col min="3585" max="3585" width="9.125" style="96" bestFit="1" customWidth="1"/>
    <col min="3586" max="3587" width="5.25" style="96" bestFit="1" customWidth="1"/>
    <col min="3588" max="3589" width="9" style="96"/>
    <col min="3590" max="3592" width="9" style="96" bestFit="1"/>
    <col min="3593" max="3840" width="9" style="96"/>
    <col min="3841" max="3841" width="9.125" style="96" bestFit="1" customWidth="1"/>
    <col min="3842" max="3843" width="5.25" style="96" bestFit="1" customWidth="1"/>
    <col min="3844" max="3845" width="9" style="96"/>
    <col min="3846" max="3848" width="9" style="96" bestFit="1"/>
    <col min="3849" max="4096" width="9" style="96"/>
    <col min="4097" max="4097" width="9.125" style="96" bestFit="1" customWidth="1"/>
    <col min="4098" max="4099" width="5.25" style="96" bestFit="1" customWidth="1"/>
    <col min="4100" max="4101" width="9" style="96"/>
    <col min="4102" max="4104" width="9" style="96" bestFit="1"/>
    <col min="4105" max="4352" width="9" style="96"/>
    <col min="4353" max="4353" width="9.125" style="96" bestFit="1" customWidth="1"/>
    <col min="4354" max="4355" width="5.25" style="96" bestFit="1" customWidth="1"/>
    <col min="4356" max="4357" width="9" style="96"/>
    <col min="4358" max="4360" width="9" style="96" bestFit="1"/>
    <col min="4361" max="4608" width="9" style="96"/>
    <col min="4609" max="4609" width="9.125" style="96" bestFit="1" customWidth="1"/>
    <col min="4610" max="4611" width="5.25" style="96" bestFit="1" customWidth="1"/>
    <col min="4612" max="4613" width="9" style="96"/>
    <col min="4614" max="4616" width="9" style="96" bestFit="1"/>
    <col min="4617" max="4864" width="9" style="96"/>
    <col min="4865" max="4865" width="9.125" style="96" bestFit="1" customWidth="1"/>
    <col min="4866" max="4867" width="5.25" style="96" bestFit="1" customWidth="1"/>
    <col min="4868" max="4869" width="9" style="96"/>
    <col min="4870" max="4872" width="9" style="96" bestFit="1"/>
    <col min="4873" max="5120" width="9" style="96"/>
    <col min="5121" max="5121" width="9.125" style="96" bestFit="1" customWidth="1"/>
    <col min="5122" max="5123" width="5.25" style="96" bestFit="1" customWidth="1"/>
    <col min="5124" max="5125" width="9" style="96"/>
    <col min="5126" max="5128" width="9" style="96" bestFit="1"/>
    <col min="5129" max="5376" width="9" style="96"/>
    <col min="5377" max="5377" width="9.125" style="96" bestFit="1" customWidth="1"/>
    <col min="5378" max="5379" width="5.25" style="96" bestFit="1" customWidth="1"/>
    <col min="5380" max="5381" width="9" style="96"/>
    <col min="5382" max="5384" width="9" style="96" bestFit="1"/>
    <col min="5385" max="5632" width="9" style="96"/>
    <col min="5633" max="5633" width="9.125" style="96" bestFit="1" customWidth="1"/>
    <col min="5634" max="5635" width="5.25" style="96" bestFit="1" customWidth="1"/>
    <col min="5636" max="5637" width="9" style="96"/>
    <col min="5638" max="5640" width="9" style="96" bestFit="1"/>
    <col min="5641" max="5888" width="9" style="96"/>
    <col min="5889" max="5889" width="9.125" style="96" bestFit="1" customWidth="1"/>
    <col min="5890" max="5891" width="5.25" style="96" bestFit="1" customWidth="1"/>
    <col min="5892" max="5893" width="9" style="96"/>
    <col min="5894" max="5896" width="9" style="96" bestFit="1"/>
    <col min="5897" max="6144" width="9" style="96"/>
    <col min="6145" max="6145" width="9.125" style="96" bestFit="1" customWidth="1"/>
    <col min="6146" max="6147" width="5.25" style="96" bestFit="1" customWidth="1"/>
    <col min="6148" max="6149" width="9" style="96"/>
    <col min="6150" max="6152" width="9" style="96" bestFit="1"/>
    <col min="6153" max="6400" width="9" style="96"/>
    <col min="6401" max="6401" width="9.125" style="96" bestFit="1" customWidth="1"/>
    <col min="6402" max="6403" width="5.25" style="96" bestFit="1" customWidth="1"/>
    <col min="6404" max="6405" width="9" style="96"/>
    <col min="6406" max="6408" width="9" style="96" bestFit="1"/>
    <col min="6409" max="6656" width="9" style="96"/>
    <col min="6657" max="6657" width="9.125" style="96" bestFit="1" customWidth="1"/>
    <col min="6658" max="6659" width="5.25" style="96" bestFit="1" customWidth="1"/>
    <col min="6660" max="6661" width="9" style="96"/>
    <col min="6662" max="6664" width="9" style="96" bestFit="1"/>
    <col min="6665" max="6912" width="9" style="96"/>
    <col min="6913" max="6913" width="9.125" style="96" bestFit="1" customWidth="1"/>
    <col min="6914" max="6915" width="5.25" style="96" bestFit="1" customWidth="1"/>
    <col min="6916" max="6917" width="9" style="96"/>
    <col min="6918" max="6920" width="9" style="96" bestFit="1"/>
    <col min="6921" max="7168" width="9" style="96"/>
    <col min="7169" max="7169" width="9.125" style="96" bestFit="1" customWidth="1"/>
    <col min="7170" max="7171" width="5.25" style="96" bestFit="1" customWidth="1"/>
    <col min="7172" max="7173" width="9" style="96"/>
    <col min="7174" max="7176" width="9" style="96" bestFit="1"/>
    <col min="7177" max="7424" width="9" style="96"/>
    <col min="7425" max="7425" width="9.125" style="96" bestFit="1" customWidth="1"/>
    <col min="7426" max="7427" width="5.25" style="96" bestFit="1" customWidth="1"/>
    <col min="7428" max="7429" width="9" style="96"/>
    <col min="7430" max="7432" width="9" style="96" bestFit="1"/>
    <col min="7433" max="7680" width="9" style="96"/>
    <col min="7681" max="7681" width="9.125" style="96" bestFit="1" customWidth="1"/>
    <col min="7682" max="7683" width="5.25" style="96" bestFit="1" customWidth="1"/>
    <col min="7684" max="7685" width="9" style="96"/>
    <col min="7686" max="7688" width="9" style="96" bestFit="1"/>
    <col min="7689" max="7936" width="9" style="96"/>
    <col min="7937" max="7937" width="9.125" style="96" bestFit="1" customWidth="1"/>
    <col min="7938" max="7939" width="5.25" style="96" bestFit="1" customWidth="1"/>
    <col min="7940" max="7941" width="9" style="96"/>
    <col min="7942" max="7944" width="9" style="96" bestFit="1"/>
    <col min="7945" max="8192" width="9" style="96"/>
    <col min="8193" max="8193" width="9.125" style="96" bestFit="1" customWidth="1"/>
    <col min="8194" max="8195" width="5.25" style="96" bestFit="1" customWidth="1"/>
    <col min="8196" max="8197" width="9" style="96"/>
    <col min="8198" max="8200" width="9" style="96" bestFit="1"/>
    <col min="8201" max="8448" width="9" style="96"/>
    <col min="8449" max="8449" width="9.125" style="96" bestFit="1" customWidth="1"/>
    <col min="8450" max="8451" width="5.25" style="96" bestFit="1" customWidth="1"/>
    <col min="8452" max="8453" width="9" style="96"/>
    <col min="8454" max="8456" width="9" style="96" bestFit="1"/>
    <col min="8457" max="8704" width="9" style="96"/>
    <col min="8705" max="8705" width="9.125" style="96" bestFit="1" customWidth="1"/>
    <col min="8706" max="8707" width="5.25" style="96" bestFit="1" customWidth="1"/>
    <col min="8708" max="8709" width="9" style="96"/>
    <col min="8710" max="8712" width="9" style="96" bestFit="1"/>
    <col min="8713" max="8960" width="9" style="96"/>
    <col min="8961" max="8961" width="9.125" style="96" bestFit="1" customWidth="1"/>
    <col min="8962" max="8963" width="5.25" style="96" bestFit="1" customWidth="1"/>
    <col min="8964" max="8965" width="9" style="96"/>
    <col min="8966" max="8968" width="9" style="96" bestFit="1"/>
    <col min="8969" max="9216" width="9" style="96"/>
    <col min="9217" max="9217" width="9.125" style="96" bestFit="1" customWidth="1"/>
    <col min="9218" max="9219" width="5.25" style="96" bestFit="1" customWidth="1"/>
    <col min="9220" max="9221" width="9" style="96"/>
    <col min="9222" max="9224" width="9" style="96" bestFit="1"/>
    <col min="9225" max="9472" width="9" style="96"/>
    <col min="9473" max="9473" width="9.125" style="96" bestFit="1" customWidth="1"/>
    <col min="9474" max="9475" width="5.25" style="96" bestFit="1" customWidth="1"/>
    <col min="9476" max="9477" width="9" style="96"/>
    <col min="9478" max="9480" width="9" style="96" bestFit="1"/>
    <col min="9481" max="9728" width="9" style="96"/>
    <col min="9729" max="9729" width="9.125" style="96" bestFit="1" customWidth="1"/>
    <col min="9730" max="9731" width="5.25" style="96" bestFit="1" customWidth="1"/>
    <col min="9732" max="9733" width="9" style="96"/>
    <col min="9734" max="9736" width="9" style="96" bestFit="1"/>
    <col min="9737" max="9984" width="9" style="96"/>
    <col min="9985" max="9985" width="9.125" style="96" bestFit="1" customWidth="1"/>
    <col min="9986" max="9987" width="5.25" style="96" bestFit="1" customWidth="1"/>
    <col min="9988" max="9989" width="9" style="96"/>
    <col min="9990" max="9992" width="9" style="96" bestFit="1"/>
    <col min="9993" max="10240" width="9" style="96"/>
    <col min="10241" max="10241" width="9.125" style="96" bestFit="1" customWidth="1"/>
    <col min="10242" max="10243" width="5.25" style="96" bestFit="1" customWidth="1"/>
    <col min="10244" max="10245" width="9" style="96"/>
    <col min="10246" max="10248" width="9" style="96" bestFit="1"/>
    <col min="10249" max="10496" width="9" style="96"/>
    <col min="10497" max="10497" width="9.125" style="96" bestFit="1" customWidth="1"/>
    <col min="10498" max="10499" width="5.25" style="96" bestFit="1" customWidth="1"/>
    <col min="10500" max="10501" width="9" style="96"/>
    <col min="10502" max="10504" width="9" style="96" bestFit="1"/>
    <col min="10505" max="10752" width="9" style="96"/>
    <col min="10753" max="10753" width="9.125" style="96" bestFit="1" customWidth="1"/>
    <col min="10754" max="10755" width="5.25" style="96" bestFit="1" customWidth="1"/>
    <col min="10756" max="10757" width="9" style="96"/>
    <col min="10758" max="10760" width="9" style="96" bestFit="1"/>
    <col min="10761" max="11008" width="9" style="96"/>
    <col min="11009" max="11009" width="9.125" style="96" bestFit="1" customWidth="1"/>
    <col min="11010" max="11011" width="5.25" style="96" bestFit="1" customWidth="1"/>
    <col min="11012" max="11013" width="9" style="96"/>
    <col min="11014" max="11016" width="9" style="96" bestFit="1"/>
    <col min="11017" max="11264" width="9" style="96"/>
    <col min="11265" max="11265" width="9.125" style="96" bestFit="1" customWidth="1"/>
    <col min="11266" max="11267" width="5.25" style="96" bestFit="1" customWidth="1"/>
    <col min="11268" max="11269" width="9" style="96"/>
    <col min="11270" max="11272" width="9" style="96" bestFit="1"/>
    <col min="11273" max="11520" width="9" style="96"/>
    <col min="11521" max="11521" width="9.125" style="96" bestFit="1" customWidth="1"/>
    <col min="11522" max="11523" width="5.25" style="96" bestFit="1" customWidth="1"/>
    <col min="11524" max="11525" width="9" style="96"/>
    <col min="11526" max="11528" width="9" style="96" bestFit="1"/>
    <col min="11529" max="11776" width="9" style="96"/>
    <col min="11777" max="11777" width="9.125" style="96" bestFit="1" customWidth="1"/>
    <col min="11778" max="11779" width="5.25" style="96" bestFit="1" customWidth="1"/>
    <col min="11780" max="11781" width="9" style="96"/>
    <col min="11782" max="11784" width="9" style="96" bestFit="1"/>
    <col min="11785" max="12032" width="9" style="96"/>
    <col min="12033" max="12033" width="9.125" style="96" bestFit="1" customWidth="1"/>
    <col min="12034" max="12035" width="5.25" style="96" bestFit="1" customWidth="1"/>
    <col min="12036" max="12037" width="9" style="96"/>
    <col min="12038" max="12040" width="9" style="96" bestFit="1"/>
    <col min="12041" max="12288" width="9" style="96"/>
    <col min="12289" max="12289" width="9.125" style="96" bestFit="1" customWidth="1"/>
    <col min="12290" max="12291" width="5.25" style="96" bestFit="1" customWidth="1"/>
    <col min="12292" max="12293" width="9" style="96"/>
    <col min="12294" max="12296" width="9" style="96" bestFit="1"/>
    <col min="12297" max="12544" width="9" style="96"/>
    <col min="12545" max="12545" width="9.125" style="96" bestFit="1" customWidth="1"/>
    <col min="12546" max="12547" width="5.25" style="96" bestFit="1" customWidth="1"/>
    <col min="12548" max="12549" width="9" style="96"/>
    <col min="12550" max="12552" width="9" style="96" bestFit="1"/>
    <col min="12553" max="12800" width="9" style="96"/>
    <col min="12801" max="12801" width="9.125" style="96" bestFit="1" customWidth="1"/>
    <col min="12802" max="12803" width="5.25" style="96" bestFit="1" customWidth="1"/>
    <col min="12804" max="12805" width="9" style="96"/>
    <col min="12806" max="12808" width="9" style="96" bestFit="1"/>
    <col min="12809" max="13056" width="9" style="96"/>
    <col min="13057" max="13057" width="9.125" style="96" bestFit="1" customWidth="1"/>
    <col min="13058" max="13059" width="5.25" style="96" bestFit="1" customWidth="1"/>
    <col min="13060" max="13061" width="9" style="96"/>
    <col min="13062" max="13064" width="9" style="96" bestFit="1"/>
    <col min="13065" max="13312" width="9" style="96"/>
    <col min="13313" max="13313" width="9.125" style="96" bestFit="1" customWidth="1"/>
    <col min="13314" max="13315" width="5.25" style="96" bestFit="1" customWidth="1"/>
    <col min="13316" max="13317" width="9" style="96"/>
    <col min="13318" max="13320" width="9" style="96" bestFit="1"/>
    <col min="13321" max="13568" width="9" style="96"/>
    <col min="13569" max="13569" width="9.125" style="96" bestFit="1" customWidth="1"/>
    <col min="13570" max="13571" width="5.25" style="96" bestFit="1" customWidth="1"/>
    <col min="13572" max="13573" width="9" style="96"/>
    <col min="13574" max="13576" width="9" style="96" bestFit="1"/>
    <col min="13577" max="13824" width="9" style="96"/>
    <col min="13825" max="13825" width="9.125" style="96" bestFit="1" customWidth="1"/>
    <col min="13826" max="13827" width="5.25" style="96" bestFit="1" customWidth="1"/>
    <col min="13828" max="13829" width="9" style="96"/>
    <col min="13830" max="13832" width="9" style="96" bestFit="1"/>
    <col min="13833" max="14080" width="9" style="96"/>
    <col min="14081" max="14081" width="9.125" style="96" bestFit="1" customWidth="1"/>
    <col min="14082" max="14083" width="5.25" style="96" bestFit="1" customWidth="1"/>
    <col min="14084" max="14085" width="9" style="96"/>
    <col min="14086" max="14088" width="9" style="96" bestFit="1"/>
    <col min="14089" max="14336" width="9" style="96"/>
    <col min="14337" max="14337" width="9.125" style="96" bestFit="1" customWidth="1"/>
    <col min="14338" max="14339" width="5.25" style="96" bestFit="1" customWidth="1"/>
    <col min="14340" max="14341" width="9" style="96"/>
    <col min="14342" max="14344" width="9" style="96" bestFit="1"/>
    <col min="14345" max="14592" width="9" style="96"/>
    <col min="14593" max="14593" width="9.125" style="96" bestFit="1" customWidth="1"/>
    <col min="14594" max="14595" width="5.25" style="96" bestFit="1" customWidth="1"/>
    <col min="14596" max="14597" width="9" style="96"/>
    <col min="14598" max="14600" width="9" style="96" bestFit="1"/>
    <col min="14601" max="14848" width="9" style="96"/>
    <col min="14849" max="14849" width="9.125" style="96" bestFit="1" customWidth="1"/>
    <col min="14850" max="14851" width="5.25" style="96" bestFit="1" customWidth="1"/>
    <col min="14852" max="14853" width="9" style="96"/>
    <col min="14854" max="14856" width="9" style="96" bestFit="1"/>
    <col min="14857" max="15104" width="9" style="96"/>
    <col min="15105" max="15105" width="9.125" style="96" bestFit="1" customWidth="1"/>
    <col min="15106" max="15107" width="5.25" style="96" bestFit="1" customWidth="1"/>
    <col min="15108" max="15109" width="9" style="96"/>
    <col min="15110" max="15112" width="9" style="96" bestFit="1"/>
    <col min="15113" max="15360" width="9" style="96"/>
    <col min="15361" max="15361" width="9.125" style="96" bestFit="1" customWidth="1"/>
    <col min="15362" max="15363" width="5.25" style="96" bestFit="1" customWidth="1"/>
    <col min="15364" max="15365" width="9" style="96"/>
    <col min="15366" max="15368" width="9" style="96" bestFit="1"/>
    <col min="15369" max="15616" width="9" style="96"/>
    <col min="15617" max="15617" width="9.125" style="96" bestFit="1" customWidth="1"/>
    <col min="15618" max="15619" width="5.25" style="96" bestFit="1" customWidth="1"/>
    <col min="15620" max="15621" width="9" style="96"/>
    <col min="15622" max="15624" width="9" style="96" bestFit="1"/>
    <col min="15625" max="15872" width="9" style="96"/>
    <col min="15873" max="15873" width="9.125" style="96" bestFit="1" customWidth="1"/>
    <col min="15874" max="15875" width="5.25" style="96" bestFit="1" customWidth="1"/>
    <col min="15876" max="15877" width="9" style="96"/>
    <col min="15878" max="15880" width="9" style="96" bestFit="1"/>
    <col min="15881" max="16128" width="9" style="96"/>
    <col min="16129" max="16129" width="9.125" style="96" bestFit="1" customWidth="1"/>
    <col min="16130" max="16131" width="5.25" style="96" bestFit="1" customWidth="1"/>
    <col min="16132" max="16133" width="9" style="96"/>
    <col min="16134" max="16136" width="9" style="96" bestFit="1"/>
    <col min="16137" max="16384" width="9" style="96"/>
  </cols>
  <sheetData>
    <row r="1" spans="1:14" s="93" customFormat="1" ht="13.5" customHeight="1">
      <c r="A1" s="90" t="s">
        <v>0</v>
      </c>
      <c r="B1" s="90" t="s">
        <v>1</v>
      </c>
      <c r="C1" s="90" t="s">
        <v>2</v>
      </c>
      <c r="D1" s="91" t="s">
        <v>3</v>
      </c>
      <c r="E1" s="91" t="s">
        <v>4</v>
      </c>
      <c r="F1" s="92" t="s">
        <v>5</v>
      </c>
      <c r="G1" s="92" t="s">
        <v>6</v>
      </c>
      <c r="H1" s="92" t="s">
        <v>7</v>
      </c>
    </row>
    <row r="2" spans="1:14" s="93" customFormat="1" ht="13.5" customHeight="1">
      <c r="A2" s="18">
        <v>43556</v>
      </c>
      <c r="B2" s="19">
        <v>43556</v>
      </c>
      <c r="C2" s="19" t="s">
        <v>33</v>
      </c>
      <c r="D2" s="20">
        <v>0.04</v>
      </c>
      <c r="E2" s="20">
        <v>0.04</v>
      </c>
      <c r="F2" s="21">
        <v>3.7999999999999999E-2</v>
      </c>
      <c r="G2" s="21">
        <v>4.4999999999999998E-2</v>
      </c>
      <c r="H2" s="21">
        <v>5.1999999999999998E-2</v>
      </c>
    </row>
    <row r="3" spans="1:14" s="93" customFormat="1" ht="13.5" customHeight="1">
      <c r="A3" s="94">
        <f t="shared" ref="A3:B18" si="0">+A2+1</f>
        <v>43557</v>
      </c>
      <c r="B3" s="19">
        <f t="shared" si="0"/>
        <v>43557</v>
      </c>
      <c r="C3" s="19" t="s">
        <v>13</v>
      </c>
      <c r="D3" s="20" t="s">
        <v>11</v>
      </c>
      <c r="E3" s="20" t="s">
        <v>11</v>
      </c>
      <c r="F3" s="8">
        <v>4.3999999999999997E-2</v>
      </c>
      <c r="G3" s="9">
        <v>4.3999999999999997E-2</v>
      </c>
      <c r="H3" s="9">
        <v>5.2999999999999999E-2</v>
      </c>
    </row>
    <row r="4" spans="1:14" s="93" customFormat="1" ht="13.5" customHeight="1">
      <c r="A4" s="94">
        <f t="shared" si="0"/>
        <v>43558</v>
      </c>
      <c r="B4" s="19">
        <f t="shared" si="0"/>
        <v>43558</v>
      </c>
      <c r="C4" s="19" t="s">
        <v>34</v>
      </c>
      <c r="D4" s="20" t="s">
        <v>11</v>
      </c>
      <c r="E4" s="20" t="s">
        <v>11</v>
      </c>
      <c r="F4" s="8">
        <v>3.7999999999999999E-2</v>
      </c>
      <c r="G4" s="9">
        <v>4.3999999999999997E-2</v>
      </c>
      <c r="H4" s="9">
        <v>5.5E-2</v>
      </c>
      <c r="M4" s="95"/>
      <c r="N4" s="95"/>
    </row>
    <row r="5" spans="1:14" ht="13.5">
      <c r="A5" s="94">
        <f t="shared" si="0"/>
        <v>43559</v>
      </c>
      <c r="B5" s="19">
        <f t="shared" si="0"/>
        <v>43559</v>
      </c>
      <c r="C5" s="19" t="s">
        <v>33</v>
      </c>
      <c r="D5" s="20" t="s">
        <v>11</v>
      </c>
      <c r="E5" s="20" t="s">
        <v>11</v>
      </c>
      <c r="F5" s="8">
        <v>3.6999999999999998E-2</v>
      </c>
      <c r="G5" s="9">
        <v>4.3999999999999997E-2</v>
      </c>
      <c r="H5" s="9">
        <v>5.8000000000000003E-2</v>
      </c>
      <c r="M5" s="95"/>
      <c r="N5" s="95"/>
    </row>
    <row r="6" spans="1:14" ht="13.5">
      <c r="A6" s="94">
        <f t="shared" si="0"/>
        <v>43560</v>
      </c>
      <c r="B6" s="19">
        <f t="shared" si="0"/>
        <v>43560</v>
      </c>
      <c r="C6" s="19" t="s">
        <v>33</v>
      </c>
      <c r="D6" s="23">
        <v>4.9000000000000002E-2</v>
      </c>
      <c r="E6" s="23">
        <v>4.7039999999999992E-2</v>
      </c>
      <c r="F6" s="8">
        <v>3.6999999999999998E-2</v>
      </c>
      <c r="G6" s="9">
        <v>4.4999999999999998E-2</v>
      </c>
      <c r="H6" s="9">
        <v>5.1999999999999998E-2</v>
      </c>
      <c r="M6" s="95"/>
      <c r="N6" s="95"/>
    </row>
    <row r="7" spans="1:14" ht="13.5">
      <c r="A7" s="94">
        <f t="shared" si="0"/>
        <v>43561</v>
      </c>
      <c r="B7" s="19">
        <f t="shared" si="0"/>
        <v>43561</v>
      </c>
      <c r="C7" s="19" t="s">
        <v>8</v>
      </c>
      <c r="D7" s="20" t="s">
        <v>11</v>
      </c>
      <c r="E7" s="20" t="s">
        <v>11</v>
      </c>
      <c r="F7" s="8">
        <v>3.6999999999999998E-2</v>
      </c>
      <c r="G7" s="9">
        <v>4.4999999999999998E-2</v>
      </c>
      <c r="H7" s="9">
        <v>5.1999999999999998E-2</v>
      </c>
      <c r="M7" s="95"/>
      <c r="N7" s="95"/>
    </row>
    <row r="8" spans="1:14" ht="13.5">
      <c r="A8" s="94">
        <f t="shared" si="0"/>
        <v>43562</v>
      </c>
      <c r="B8" s="19">
        <f t="shared" si="0"/>
        <v>43562</v>
      </c>
      <c r="C8" s="19" t="s">
        <v>34</v>
      </c>
      <c r="D8" s="20" t="s">
        <v>11</v>
      </c>
      <c r="E8" s="20" t="s">
        <v>11</v>
      </c>
      <c r="F8" s="8">
        <v>3.7999999999999999E-2</v>
      </c>
      <c r="G8" s="9">
        <v>4.5999999999999999E-2</v>
      </c>
      <c r="H8" s="9">
        <v>5.1999999999999998E-2</v>
      </c>
      <c r="M8" s="95"/>
      <c r="N8" s="95"/>
    </row>
    <row r="9" spans="1:14" ht="13.5">
      <c r="A9" s="94">
        <f t="shared" si="0"/>
        <v>43563</v>
      </c>
      <c r="B9" s="19">
        <f t="shared" si="0"/>
        <v>43563</v>
      </c>
      <c r="C9" s="19" t="s">
        <v>34</v>
      </c>
      <c r="D9" s="20">
        <v>0.05</v>
      </c>
      <c r="E9" s="20">
        <v>0.05</v>
      </c>
      <c r="F9" s="8">
        <v>3.7999999999999999E-2</v>
      </c>
      <c r="G9" s="9">
        <v>4.5999999999999999E-2</v>
      </c>
      <c r="H9" s="9">
        <v>5.1999999999999998E-2</v>
      </c>
      <c r="J9" s="93"/>
    </row>
    <row r="10" spans="1:14" ht="13.5">
      <c r="A10" s="94">
        <f t="shared" si="0"/>
        <v>43564</v>
      </c>
      <c r="B10" s="19">
        <f t="shared" si="0"/>
        <v>43564</v>
      </c>
      <c r="C10" s="19" t="s">
        <v>12</v>
      </c>
      <c r="D10" s="20" t="s">
        <v>11</v>
      </c>
      <c r="E10" s="20" t="s">
        <v>11</v>
      </c>
      <c r="F10" s="8">
        <v>3.7999999999999999E-2</v>
      </c>
      <c r="G10" s="9">
        <v>5.0999999999999997E-2</v>
      </c>
      <c r="H10" s="9">
        <v>5.8000000000000003E-2</v>
      </c>
      <c r="J10" s="97"/>
      <c r="K10" s="97"/>
      <c r="L10" s="97"/>
      <c r="M10" s="97"/>
      <c r="N10" s="97"/>
    </row>
    <row r="11" spans="1:14" ht="13.5">
      <c r="A11" s="94">
        <f t="shared" si="0"/>
        <v>43565</v>
      </c>
      <c r="B11" s="19">
        <f t="shared" si="0"/>
        <v>43565</v>
      </c>
      <c r="C11" s="19" t="s">
        <v>8</v>
      </c>
      <c r="D11" s="20">
        <v>0.06</v>
      </c>
      <c r="E11" s="20">
        <v>0.05</v>
      </c>
      <c r="F11" s="8">
        <v>3.7999999999999999E-2</v>
      </c>
      <c r="G11" s="9">
        <v>4.4999999999999998E-2</v>
      </c>
      <c r="H11" s="9">
        <v>5.1999999999999998E-2</v>
      </c>
    </row>
    <row r="12" spans="1:14" ht="13.5">
      <c r="A12" s="94">
        <f t="shared" si="0"/>
        <v>43566</v>
      </c>
      <c r="B12" s="19">
        <f t="shared" si="0"/>
        <v>43566</v>
      </c>
      <c r="C12" s="19" t="s">
        <v>13</v>
      </c>
      <c r="D12" s="20" t="s">
        <v>11</v>
      </c>
      <c r="E12" s="20" t="s">
        <v>11</v>
      </c>
      <c r="F12" s="8">
        <v>3.6999999999999998E-2</v>
      </c>
      <c r="G12" s="9">
        <v>4.3999999999999997E-2</v>
      </c>
      <c r="H12" s="9">
        <v>5.1999999999999998E-2</v>
      </c>
    </row>
    <row r="13" spans="1:14" ht="13.5">
      <c r="A13" s="94">
        <f t="shared" si="0"/>
        <v>43567</v>
      </c>
      <c r="B13" s="19">
        <f t="shared" si="0"/>
        <v>43567</v>
      </c>
      <c r="C13" s="19" t="s">
        <v>9</v>
      </c>
      <c r="D13" s="20">
        <v>0.05</v>
      </c>
      <c r="E13" s="20">
        <v>0.05</v>
      </c>
      <c r="F13" s="8">
        <v>3.9E-2</v>
      </c>
      <c r="G13" s="9">
        <v>4.4999999999999998E-2</v>
      </c>
      <c r="H13" s="9">
        <v>5.0999999999999997E-2</v>
      </c>
    </row>
    <row r="14" spans="1:14" ht="13.5">
      <c r="A14" s="94">
        <f t="shared" si="0"/>
        <v>43568</v>
      </c>
      <c r="B14" s="19">
        <f t="shared" si="0"/>
        <v>43568</v>
      </c>
      <c r="C14" s="19" t="s">
        <v>9</v>
      </c>
      <c r="D14" s="20" t="s">
        <v>11</v>
      </c>
      <c r="E14" s="20" t="s">
        <v>11</v>
      </c>
      <c r="F14" s="8">
        <v>3.7999999999999999E-2</v>
      </c>
      <c r="G14" s="9">
        <v>4.4999999999999998E-2</v>
      </c>
      <c r="H14" s="9">
        <v>5.1999999999999998E-2</v>
      </c>
    </row>
    <row r="15" spans="1:14" ht="13.5">
      <c r="A15" s="94">
        <f t="shared" si="0"/>
        <v>43569</v>
      </c>
      <c r="B15" s="19">
        <f t="shared" si="0"/>
        <v>43569</v>
      </c>
      <c r="C15" s="19" t="s">
        <v>9</v>
      </c>
      <c r="D15" s="20" t="s">
        <v>11</v>
      </c>
      <c r="E15" s="20" t="s">
        <v>11</v>
      </c>
      <c r="F15" s="8">
        <v>3.9E-2</v>
      </c>
      <c r="G15" s="9">
        <v>4.5999999999999999E-2</v>
      </c>
      <c r="H15" s="9">
        <v>5.2999999999999999E-2</v>
      </c>
    </row>
    <row r="16" spans="1:14" ht="13.5">
      <c r="A16" s="94">
        <f t="shared" si="0"/>
        <v>43570</v>
      </c>
      <c r="B16" s="19">
        <f t="shared" si="0"/>
        <v>43570</v>
      </c>
      <c r="C16" s="19" t="s">
        <v>12</v>
      </c>
      <c r="D16" s="20" t="s">
        <v>11</v>
      </c>
      <c r="E16" s="20" t="s">
        <v>11</v>
      </c>
      <c r="F16" s="8">
        <v>3.7999999999999999E-2</v>
      </c>
      <c r="G16" s="9">
        <v>4.4999999999999998E-2</v>
      </c>
      <c r="H16" s="9">
        <v>5.0999999999999997E-2</v>
      </c>
    </row>
    <row r="17" spans="1:8" ht="13.5">
      <c r="A17" s="94">
        <f t="shared" si="0"/>
        <v>43571</v>
      </c>
      <c r="B17" s="19">
        <f t="shared" si="0"/>
        <v>43571</v>
      </c>
      <c r="C17" s="19" t="s">
        <v>12</v>
      </c>
      <c r="D17" s="20" t="s">
        <v>11</v>
      </c>
      <c r="E17" s="20" t="s">
        <v>11</v>
      </c>
      <c r="F17" s="8">
        <v>3.6999999999999998E-2</v>
      </c>
      <c r="G17" s="9">
        <v>4.3999999999999997E-2</v>
      </c>
      <c r="H17" s="9">
        <v>5.0999999999999997E-2</v>
      </c>
    </row>
    <row r="18" spans="1:8" ht="13.5">
      <c r="A18" s="94">
        <f t="shared" si="0"/>
        <v>43572</v>
      </c>
      <c r="B18" s="19">
        <f t="shared" si="0"/>
        <v>43572</v>
      </c>
      <c r="C18" s="19" t="s">
        <v>9</v>
      </c>
      <c r="D18" s="20">
        <v>0.05</v>
      </c>
      <c r="E18" s="20">
        <v>0.05</v>
      </c>
      <c r="F18" s="8">
        <v>3.7999999999999999E-2</v>
      </c>
      <c r="G18" s="9">
        <v>4.5999999999999999E-2</v>
      </c>
      <c r="H18" s="9">
        <v>5.2999999999999999E-2</v>
      </c>
    </row>
    <row r="19" spans="1:8" ht="13.5">
      <c r="A19" s="94">
        <f t="shared" ref="A19:B34" si="1">+A18+1</f>
        <v>43573</v>
      </c>
      <c r="B19" s="19">
        <f t="shared" si="1"/>
        <v>43573</v>
      </c>
      <c r="C19" s="19" t="s">
        <v>9</v>
      </c>
      <c r="D19" s="20">
        <v>0.06</v>
      </c>
      <c r="E19" s="20">
        <v>0.06</v>
      </c>
      <c r="F19" s="8">
        <v>3.9E-2</v>
      </c>
      <c r="G19" s="9">
        <v>4.5999999999999999E-2</v>
      </c>
      <c r="H19" s="9">
        <v>5.1999999999999998E-2</v>
      </c>
    </row>
    <row r="20" spans="1:8" ht="13.5">
      <c r="A20" s="94">
        <f t="shared" si="1"/>
        <v>43574</v>
      </c>
      <c r="B20" s="19">
        <f t="shared" si="1"/>
        <v>43574</v>
      </c>
      <c r="C20" s="19" t="s">
        <v>8</v>
      </c>
      <c r="D20" s="20">
        <v>0.05</v>
      </c>
      <c r="E20" s="20">
        <v>0.05</v>
      </c>
      <c r="F20" s="8">
        <v>4.1000000000000002E-2</v>
      </c>
      <c r="G20" s="9">
        <v>4.4999999999999998E-2</v>
      </c>
      <c r="H20" s="9">
        <v>6.3E-2</v>
      </c>
    </row>
    <row r="21" spans="1:8" ht="13.5">
      <c r="A21" s="94">
        <f t="shared" si="1"/>
        <v>43575</v>
      </c>
      <c r="B21" s="19">
        <f t="shared" si="1"/>
        <v>43575</v>
      </c>
      <c r="C21" s="19" t="s">
        <v>34</v>
      </c>
      <c r="D21" s="20" t="s">
        <v>11</v>
      </c>
      <c r="E21" s="20" t="s">
        <v>11</v>
      </c>
      <c r="F21" s="8">
        <v>3.6999999999999998E-2</v>
      </c>
      <c r="G21" s="9">
        <v>4.3999999999999997E-2</v>
      </c>
      <c r="H21" s="9">
        <v>5.0999999999999997E-2</v>
      </c>
    </row>
    <row r="22" spans="1:8" ht="13.5">
      <c r="A22" s="94">
        <f t="shared" si="1"/>
        <v>43576</v>
      </c>
      <c r="B22" s="19">
        <f t="shared" si="1"/>
        <v>43576</v>
      </c>
      <c r="C22" s="19" t="s">
        <v>34</v>
      </c>
      <c r="D22" s="20" t="s">
        <v>11</v>
      </c>
      <c r="E22" s="20" t="s">
        <v>11</v>
      </c>
      <c r="F22" s="8">
        <v>3.7999999999999999E-2</v>
      </c>
      <c r="G22" s="9">
        <v>4.4999999999999998E-2</v>
      </c>
      <c r="H22" s="9">
        <v>5.2999999999999999E-2</v>
      </c>
    </row>
    <row r="23" spans="1:8" ht="13.5">
      <c r="A23" s="94">
        <f t="shared" si="1"/>
        <v>43577</v>
      </c>
      <c r="B23" s="19">
        <f t="shared" si="1"/>
        <v>43577</v>
      </c>
      <c r="C23" s="19" t="s">
        <v>34</v>
      </c>
      <c r="D23" s="20">
        <v>0.05</v>
      </c>
      <c r="E23" s="20">
        <v>0.05</v>
      </c>
      <c r="F23" s="8">
        <v>3.7999999999999999E-2</v>
      </c>
      <c r="G23" s="9">
        <v>4.5999999999999999E-2</v>
      </c>
      <c r="H23" s="9">
        <v>5.0999999999999997E-2</v>
      </c>
    </row>
    <row r="24" spans="1:8" ht="13.5">
      <c r="A24" s="94">
        <f t="shared" si="1"/>
        <v>43578</v>
      </c>
      <c r="B24" s="19">
        <f t="shared" si="1"/>
        <v>43578</v>
      </c>
      <c r="C24" s="19" t="s">
        <v>34</v>
      </c>
      <c r="D24" s="20">
        <v>0.05</v>
      </c>
      <c r="E24" s="20">
        <v>0.05</v>
      </c>
      <c r="F24" s="8">
        <v>3.7999999999999999E-2</v>
      </c>
      <c r="G24" s="9">
        <v>4.4999999999999998E-2</v>
      </c>
      <c r="H24" s="9">
        <v>5.0999999999999997E-2</v>
      </c>
    </row>
    <row r="25" spans="1:8" ht="13.5">
      <c r="A25" s="94">
        <f t="shared" si="1"/>
        <v>43579</v>
      </c>
      <c r="B25" s="19">
        <f t="shared" si="1"/>
        <v>43579</v>
      </c>
      <c r="C25" s="19" t="s">
        <v>8</v>
      </c>
      <c r="D25" s="20">
        <v>0.05</v>
      </c>
      <c r="E25" s="20">
        <v>0.05</v>
      </c>
      <c r="F25" s="8">
        <v>0.04</v>
      </c>
      <c r="G25" s="9">
        <v>4.7E-2</v>
      </c>
      <c r="H25" s="9">
        <v>5.3999999999999999E-2</v>
      </c>
    </row>
    <row r="26" spans="1:8" ht="13.5">
      <c r="A26" s="94">
        <f t="shared" si="1"/>
        <v>43580</v>
      </c>
      <c r="B26" s="19">
        <f t="shared" si="1"/>
        <v>43580</v>
      </c>
      <c r="C26" s="19" t="s">
        <v>12</v>
      </c>
      <c r="D26" s="20" t="s">
        <v>11</v>
      </c>
      <c r="E26" s="20" t="s">
        <v>11</v>
      </c>
      <c r="F26" s="8">
        <v>4.3999999999999997E-2</v>
      </c>
      <c r="G26" s="9">
        <v>4.5999999999999999E-2</v>
      </c>
      <c r="H26" s="9">
        <v>5.2999999999999999E-2</v>
      </c>
    </row>
    <row r="27" spans="1:8" s="98" customFormat="1" ht="13.5">
      <c r="A27" s="94">
        <f t="shared" si="1"/>
        <v>43581</v>
      </c>
      <c r="B27" s="19">
        <f t="shared" si="1"/>
        <v>43581</v>
      </c>
      <c r="C27" s="19" t="s">
        <v>12</v>
      </c>
      <c r="D27" s="20" t="s">
        <v>11</v>
      </c>
      <c r="E27" s="20" t="s">
        <v>11</v>
      </c>
      <c r="F27" s="8">
        <v>4.1000000000000002E-2</v>
      </c>
      <c r="G27" s="9">
        <v>0.05</v>
      </c>
      <c r="H27" s="9">
        <v>0.06</v>
      </c>
    </row>
    <row r="28" spans="1:8" ht="13.5">
      <c r="A28" s="94">
        <f t="shared" si="1"/>
        <v>43582</v>
      </c>
      <c r="B28" s="19">
        <f t="shared" si="1"/>
        <v>43582</v>
      </c>
      <c r="C28" s="19" t="s">
        <v>12</v>
      </c>
      <c r="D28" s="20" t="s">
        <v>11</v>
      </c>
      <c r="E28" s="20" t="s">
        <v>11</v>
      </c>
      <c r="F28" s="8">
        <v>3.7999999999999999E-2</v>
      </c>
      <c r="G28" s="9">
        <v>4.5999999999999999E-2</v>
      </c>
      <c r="H28" s="9">
        <v>5.0999999999999997E-2</v>
      </c>
    </row>
    <row r="29" spans="1:8" ht="13.5">
      <c r="A29" s="94">
        <f t="shared" si="1"/>
        <v>43583</v>
      </c>
      <c r="B29" s="19">
        <f t="shared" si="1"/>
        <v>43583</v>
      </c>
      <c r="C29" s="19" t="s">
        <v>34</v>
      </c>
      <c r="D29" s="20" t="s">
        <v>11</v>
      </c>
      <c r="E29" s="20" t="s">
        <v>11</v>
      </c>
      <c r="F29" s="8">
        <v>3.6999999999999998E-2</v>
      </c>
      <c r="G29" s="9">
        <v>4.3999999999999997E-2</v>
      </c>
      <c r="H29" s="9">
        <v>5.0999999999999997E-2</v>
      </c>
    </row>
    <row r="30" spans="1:8" ht="13.5">
      <c r="A30" s="94">
        <f t="shared" si="1"/>
        <v>43584</v>
      </c>
      <c r="B30" s="19">
        <f t="shared" si="1"/>
        <v>43584</v>
      </c>
      <c r="C30" s="19" t="s">
        <v>34</v>
      </c>
      <c r="D30" s="20" t="s">
        <v>11</v>
      </c>
      <c r="E30" s="20" t="s">
        <v>11</v>
      </c>
      <c r="F30" s="8">
        <v>3.7999999999999999E-2</v>
      </c>
      <c r="G30" s="9">
        <v>4.4999999999999998E-2</v>
      </c>
      <c r="H30" s="9">
        <v>5.2999999999999999E-2</v>
      </c>
    </row>
    <row r="31" spans="1:8" ht="13.5">
      <c r="A31" s="94">
        <f t="shared" si="1"/>
        <v>43585</v>
      </c>
      <c r="B31" s="19">
        <f t="shared" si="1"/>
        <v>43585</v>
      </c>
      <c r="C31" s="19" t="s">
        <v>12</v>
      </c>
      <c r="D31" s="20" t="s">
        <v>11</v>
      </c>
      <c r="E31" s="20" t="s">
        <v>11</v>
      </c>
      <c r="F31" s="8">
        <v>4.2000000000000003E-2</v>
      </c>
      <c r="G31" s="9">
        <v>4.8000000000000001E-2</v>
      </c>
      <c r="H31" s="9">
        <v>5.6000000000000001E-2</v>
      </c>
    </row>
    <row r="32" spans="1:8" ht="13.5">
      <c r="A32" s="94">
        <f t="shared" si="1"/>
        <v>43586</v>
      </c>
      <c r="B32" s="19">
        <f t="shared" si="1"/>
        <v>43586</v>
      </c>
      <c r="C32" s="19" t="s">
        <v>8</v>
      </c>
      <c r="D32" s="20" t="s">
        <v>11</v>
      </c>
      <c r="E32" s="20" t="s">
        <v>11</v>
      </c>
      <c r="F32" s="8">
        <v>3.6999999999999998E-2</v>
      </c>
      <c r="G32" s="9">
        <v>4.4999999999999998E-2</v>
      </c>
      <c r="H32" s="9">
        <v>5.0999999999999997E-2</v>
      </c>
    </row>
    <row r="33" spans="1:8" ht="13.5">
      <c r="A33" s="94">
        <f t="shared" si="1"/>
        <v>43587</v>
      </c>
      <c r="B33" s="19">
        <f t="shared" si="1"/>
        <v>43587</v>
      </c>
      <c r="C33" s="19" t="s">
        <v>34</v>
      </c>
      <c r="D33" s="20" t="s">
        <v>11</v>
      </c>
      <c r="E33" s="20" t="s">
        <v>11</v>
      </c>
      <c r="F33" s="8">
        <v>3.6999999999999998E-2</v>
      </c>
      <c r="G33" s="9">
        <v>4.4999999999999998E-2</v>
      </c>
      <c r="H33" s="9">
        <v>5.0999999999999997E-2</v>
      </c>
    </row>
    <row r="34" spans="1:8" ht="13.5">
      <c r="A34" s="94">
        <f t="shared" si="1"/>
        <v>43588</v>
      </c>
      <c r="B34" s="19">
        <f t="shared" si="1"/>
        <v>43588</v>
      </c>
      <c r="C34" s="19" t="s">
        <v>34</v>
      </c>
      <c r="D34" s="20" t="s">
        <v>11</v>
      </c>
      <c r="E34" s="20" t="s">
        <v>11</v>
      </c>
      <c r="F34" s="8">
        <v>3.7999999999999999E-2</v>
      </c>
      <c r="G34" s="9">
        <v>4.4999999999999998E-2</v>
      </c>
      <c r="H34" s="9">
        <v>5.1999999999999998E-2</v>
      </c>
    </row>
    <row r="35" spans="1:8" ht="13.5">
      <c r="A35" s="94">
        <f t="shared" ref="A35:B50" si="2">+A34+1</f>
        <v>43589</v>
      </c>
      <c r="B35" s="19">
        <f t="shared" si="2"/>
        <v>43589</v>
      </c>
      <c r="C35" s="19" t="s">
        <v>34</v>
      </c>
      <c r="D35" s="20" t="s">
        <v>11</v>
      </c>
      <c r="E35" s="20" t="s">
        <v>11</v>
      </c>
      <c r="F35" s="8">
        <v>3.8899999999999997E-2</v>
      </c>
      <c r="G35" s="9">
        <v>4.4999999999999998E-2</v>
      </c>
      <c r="H35" s="9">
        <v>5.2999999999999999E-2</v>
      </c>
    </row>
    <row r="36" spans="1:8" ht="13.5">
      <c r="A36" s="94">
        <f t="shared" si="2"/>
        <v>43590</v>
      </c>
      <c r="B36" s="19">
        <f t="shared" si="2"/>
        <v>43590</v>
      </c>
      <c r="C36" s="19" t="s">
        <v>34</v>
      </c>
      <c r="D36" s="20" t="s">
        <v>11</v>
      </c>
      <c r="E36" s="20" t="s">
        <v>11</v>
      </c>
      <c r="F36" s="8">
        <v>3.9E-2</v>
      </c>
      <c r="G36" s="9">
        <v>4.4999999999999998E-2</v>
      </c>
      <c r="H36" s="9">
        <v>5.3999999999999999E-2</v>
      </c>
    </row>
    <row r="37" spans="1:8" ht="13.5">
      <c r="A37" s="94">
        <f t="shared" si="2"/>
        <v>43591</v>
      </c>
      <c r="B37" s="19">
        <f t="shared" si="2"/>
        <v>43591</v>
      </c>
      <c r="C37" s="19" t="s">
        <v>8</v>
      </c>
      <c r="D37" s="20" t="s">
        <v>11</v>
      </c>
      <c r="E37" s="20" t="s">
        <v>11</v>
      </c>
      <c r="F37" s="8">
        <v>0.04</v>
      </c>
      <c r="G37" s="9">
        <v>4.5999999999999999E-2</v>
      </c>
      <c r="H37" s="9">
        <v>5.2999999999999999E-2</v>
      </c>
    </row>
    <row r="38" spans="1:8" ht="13.5">
      <c r="A38" s="94">
        <f t="shared" si="2"/>
        <v>43592</v>
      </c>
      <c r="B38" s="19">
        <f t="shared" si="2"/>
        <v>43592</v>
      </c>
      <c r="C38" s="19" t="s">
        <v>34</v>
      </c>
      <c r="D38" s="20">
        <v>0.05</v>
      </c>
      <c r="E38" s="20">
        <v>0.05</v>
      </c>
      <c r="F38" s="8">
        <v>3.6999999999999998E-2</v>
      </c>
      <c r="G38" s="9">
        <v>4.3999999999999997E-2</v>
      </c>
      <c r="H38" s="9">
        <v>0.05</v>
      </c>
    </row>
    <row r="39" spans="1:8" ht="13.5">
      <c r="A39" s="94">
        <f t="shared" si="2"/>
        <v>43593</v>
      </c>
      <c r="B39" s="19">
        <f t="shared" si="2"/>
        <v>43593</v>
      </c>
      <c r="C39" s="19" t="s">
        <v>9</v>
      </c>
      <c r="D39" s="20">
        <v>0.05</v>
      </c>
      <c r="E39" s="20">
        <v>0.05</v>
      </c>
      <c r="F39" s="8">
        <v>3.6999999999999998E-2</v>
      </c>
      <c r="G39" s="9">
        <v>4.3999999999999997E-2</v>
      </c>
      <c r="H39" s="9">
        <v>5.0999999999999997E-2</v>
      </c>
    </row>
    <row r="40" spans="1:8" ht="13.5">
      <c r="A40" s="94">
        <f t="shared" si="2"/>
        <v>43594</v>
      </c>
      <c r="B40" s="19">
        <f t="shared" si="2"/>
        <v>43594</v>
      </c>
      <c r="C40" s="19" t="s">
        <v>33</v>
      </c>
      <c r="D40" s="20">
        <v>0.05</v>
      </c>
      <c r="E40" s="20">
        <v>0.05</v>
      </c>
      <c r="F40" s="8">
        <v>3.9E-2</v>
      </c>
      <c r="G40" s="9">
        <v>4.4999999999999998E-2</v>
      </c>
      <c r="H40" s="9">
        <v>5.1999999999999998E-2</v>
      </c>
    </row>
    <row r="41" spans="1:8" ht="13.5">
      <c r="A41" s="94">
        <f t="shared" si="2"/>
        <v>43595</v>
      </c>
      <c r="B41" s="19">
        <f t="shared" si="2"/>
        <v>43595</v>
      </c>
      <c r="C41" s="19" t="s">
        <v>9</v>
      </c>
      <c r="D41" s="20">
        <v>0.05</v>
      </c>
      <c r="E41" s="20">
        <v>0.05</v>
      </c>
      <c r="F41" s="8">
        <v>3.7999999999999999E-2</v>
      </c>
      <c r="G41" s="9">
        <v>4.4999999999999998E-2</v>
      </c>
      <c r="H41" s="9">
        <v>5.0999999999999997E-2</v>
      </c>
    </row>
    <row r="42" spans="1:8" ht="13.5">
      <c r="A42" s="94">
        <f t="shared" si="2"/>
        <v>43596</v>
      </c>
      <c r="B42" s="19">
        <f t="shared" si="2"/>
        <v>43596</v>
      </c>
      <c r="C42" s="19" t="s">
        <v>9</v>
      </c>
      <c r="D42" s="20" t="s">
        <v>11</v>
      </c>
      <c r="E42" s="20" t="s">
        <v>11</v>
      </c>
      <c r="F42" s="8">
        <v>3.9E-2</v>
      </c>
      <c r="G42" s="9">
        <v>4.5999999999999999E-2</v>
      </c>
      <c r="H42" s="9">
        <v>5.2999999999999999E-2</v>
      </c>
    </row>
    <row r="43" spans="1:8" ht="13.5">
      <c r="A43" s="94">
        <f t="shared" si="2"/>
        <v>43597</v>
      </c>
      <c r="B43" s="19">
        <f t="shared" si="2"/>
        <v>43597</v>
      </c>
      <c r="C43" s="19" t="s">
        <v>9</v>
      </c>
      <c r="D43" s="20" t="s">
        <v>11</v>
      </c>
      <c r="E43" s="20" t="s">
        <v>11</v>
      </c>
      <c r="F43" s="8">
        <v>3.9E-2</v>
      </c>
      <c r="G43" s="9">
        <v>4.4999999999999998E-2</v>
      </c>
      <c r="H43" s="9">
        <v>5.2999999999999999E-2</v>
      </c>
    </row>
    <row r="44" spans="1:8" ht="13.5">
      <c r="A44" s="94">
        <f t="shared" si="2"/>
        <v>43598</v>
      </c>
      <c r="B44" s="19">
        <f t="shared" si="2"/>
        <v>43598</v>
      </c>
      <c r="C44" s="19" t="s">
        <v>9</v>
      </c>
      <c r="D44" s="20">
        <v>0.05</v>
      </c>
      <c r="E44" s="20">
        <v>0.05</v>
      </c>
      <c r="F44" s="8">
        <v>3.7999999999999999E-2</v>
      </c>
      <c r="G44" s="9">
        <v>4.4999999999999998E-2</v>
      </c>
      <c r="H44" s="9">
        <v>5.1999999999999998E-2</v>
      </c>
    </row>
    <row r="45" spans="1:8" ht="13.5">
      <c r="A45" s="94">
        <f t="shared" si="2"/>
        <v>43599</v>
      </c>
      <c r="B45" s="19">
        <f t="shared" si="2"/>
        <v>43599</v>
      </c>
      <c r="C45" s="19" t="s">
        <v>9</v>
      </c>
      <c r="D45" s="20">
        <v>0.05</v>
      </c>
      <c r="E45" s="20">
        <v>0.06</v>
      </c>
      <c r="F45" s="8">
        <v>3.7999999999999999E-2</v>
      </c>
      <c r="G45" s="9">
        <v>4.4999999999999998E-2</v>
      </c>
      <c r="H45" s="9">
        <v>5.2999999999999999E-2</v>
      </c>
    </row>
    <row r="46" spans="1:8" ht="13.5">
      <c r="A46" s="94">
        <f t="shared" si="2"/>
        <v>43600</v>
      </c>
      <c r="B46" s="19">
        <f t="shared" si="2"/>
        <v>43600</v>
      </c>
      <c r="C46" s="19" t="s">
        <v>9</v>
      </c>
      <c r="D46" s="20">
        <v>0.05</v>
      </c>
      <c r="E46" s="20">
        <v>0.05</v>
      </c>
      <c r="F46" s="8">
        <v>3.7999999999999999E-2</v>
      </c>
      <c r="G46" s="9">
        <v>4.4999999999999998E-2</v>
      </c>
      <c r="H46" s="9">
        <v>5.1999999999999998E-2</v>
      </c>
    </row>
    <row r="47" spans="1:8" ht="13.5">
      <c r="A47" s="94">
        <f t="shared" si="2"/>
        <v>43601</v>
      </c>
      <c r="B47" s="19">
        <f t="shared" si="2"/>
        <v>43601</v>
      </c>
      <c r="C47" s="19" t="s">
        <v>9</v>
      </c>
      <c r="D47" s="20">
        <v>0.05</v>
      </c>
      <c r="E47" s="20">
        <v>0.05</v>
      </c>
      <c r="F47" s="8">
        <v>3.9E-2</v>
      </c>
      <c r="G47" s="9">
        <v>4.4999999999999998E-2</v>
      </c>
      <c r="H47" s="9">
        <v>5.1999999999999998E-2</v>
      </c>
    </row>
    <row r="48" spans="1:8" ht="13.5">
      <c r="A48" s="94">
        <f t="shared" si="2"/>
        <v>43602</v>
      </c>
      <c r="B48" s="19">
        <f t="shared" si="2"/>
        <v>43602</v>
      </c>
      <c r="C48" s="19" t="s">
        <v>9</v>
      </c>
      <c r="D48" s="20">
        <v>0.05</v>
      </c>
      <c r="E48" s="20">
        <v>0.05</v>
      </c>
      <c r="F48" s="8">
        <v>3.9E-2</v>
      </c>
      <c r="G48" s="9">
        <v>4.4999999999999998E-2</v>
      </c>
      <c r="H48" s="9">
        <v>5.1999999999999998E-2</v>
      </c>
    </row>
    <row r="49" spans="1:8" ht="13.5">
      <c r="A49" s="94">
        <f t="shared" si="2"/>
        <v>43603</v>
      </c>
      <c r="B49" s="19">
        <f t="shared" si="2"/>
        <v>43603</v>
      </c>
      <c r="C49" s="19" t="s">
        <v>9</v>
      </c>
      <c r="D49" s="20" t="s">
        <v>11</v>
      </c>
      <c r="E49" s="20" t="s">
        <v>11</v>
      </c>
      <c r="F49" s="8">
        <v>3.7999999999999999E-2</v>
      </c>
      <c r="G49" s="9">
        <v>4.4999999999999998E-2</v>
      </c>
      <c r="H49" s="9">
        <v>5.1999999999999998E-2</v>
      </c>
    </row>
    <row r="50" spans="1:8" ht="13.5">
      <c r="A50" s="94">
        <f t="shared" si="2"/>
        <v>43604</v>
      </c>
      <c r="B50" s="19">
        <f t="shared" si="2"/>
        <v>43604</v>
      </c>
      <c r="C50" s="19" t="s">
        <v>9</v>
      </c>
      <c r="D50" s="20" t="s">
        <v>11</v>
      </c>
      <c r="E50" s="20" t="s">
        <v>11</v>
      </c>
      <c r="F50" s="8">
        <v>3.7999999999999999E-2</v>
      </c>
      <c r="G50" s="9">
        <v>4.4999999999999998E-2</v>
      </c>
      <c r="H50" s="9">
        <v>5.1999999999999998E-2</v>
      </c>
    </row>
    <row r="51" spans="1:8" ht="13.5">
      <c r="A51" s="94">
        <f t="shared" ref="A51:B66" si="3">+A50+1</f>
        <v>43605</v>
      </c>
      <c r="B51" s="19">
        <f t="shared" si="3"/>
        <v>43605</v>
      </c>
      <c r="C51" s="19" t="s">
        <v>9</v>
      </c>
      <c r="D51" s="20">
        <v>0.05</v>
      </c>
      <c r="E51" s="20">
        <v>0.05</v>
      </c>
      <c r="F51" s="8">
        <v>3.7999999999999999E-2</v>
      </c>
      <c r="G51" s="9">
        <v>4.3999999999999997E-2</v>
      </c>
      <c r="H51" s="9">
        <v>5.0999999999999997E-2</v>
      </c>
    </row>
    <row r="52" spans="1:8" ht="13.5">
      <c r="A52" s="94">
        <f t="shared" si="3"/>
        <v>43606</v>
      </c>
      <c r="B52" s="19">
        <f t="shared" si="3"/>
        <v>43606</v>
      </c>
      <c r="C52" s="19" t="s">
        <v>12</v>
      </c>
      <c r="D52" s="20" t="s">
        <v>11</v>
      </c>
      <c r="E52" s="20" t="s">
        <v>11</v>
      </c>
      <c r="F52" s="8">
        <v>4.2999999999999997E-2</v>
      </c>
      <c r="G52" s="9">
        <v>4.7E-2</v>
      </c>
      <c r="H52" s="9">
        <v>5.6000000000000001E-2</v>
      </c>
    </row>
    <row r="53" spans="1:8" ht="13.5">
      <c r="A53" s="94">
        <f t="shared" si="3"/>
        <v>43607</v>
      </c>
      <c r="B53" s="19">
        <f t="shared" si="3"/>
        <v>43607</v>
      </c>
      <c r="C53" s="19" t="s">
        <v>9</v>
      </c>
      <c r="D53" s="20">
        <v>0.05</v>
      </c>
      <c r="E53" s="20">
        <v>0.05</v>
      </c>
      <c r="F53" s="8">
        <v>3.6999999999999998E-2</v>
      </c>
      <c r="G53" s="9">
        <v>4.4999999999999998E-2</v>
      </c>
      <c r="H53" s="9">
        <v>0.05</v>
      </c>
    </row>
    <row r="54" spans="1:8" ht="13.5">
      <c r="A54" s="94">
        <f t="shared" si="3"/>
        <v>43608</v>
      </c>
      <c r="B54" s="19">
        <f t="shared" si="3"/>
        <v>43608</v>
      </c>
      <c r="C54" s="19" t="s">
        <v>9</v>
      </c>
      <c r="D54" s="20" t="s">
        <v>11</v>
      </c>
      <c r="E54" s="20" t="s">
        <v>11</v>
      </c>
      <c r="F54" s="8">
        <v>3.9E-2</v>
      </c>
      <c r="G54" s="9">
        <v>4.4999999999999998E-2</v>
      </c>
      <c r="H54" s="9">
        <v>5.2999999999999999E-2</v>
      </c>
    </row>
    <row r="55" spans="1:8" ht="13.5">
      <c r="A55" s="94">
        <f t="shared" si="3"/>
        <v>43609</v>
      </c>
      <c r="B55" s="19">
        <f t="shared" si="3"/>
        <v>43609</v>
      </c>
      <c r="C55" s="19" t="s">
        <v>9</v>
      </c>
      <c r="D55" s="20">
        <v>0.05</v>
      </c>
      <c r="E55" s="20">
        <v>0.05</v>
      </c>
      <c r="F55" s="8">
        <v>3.9E-2</v>
      </c>
      <c r="G55" s="9">
        <v>4.5999999999999999E-2</v>
      </c>
      <c r="H55" s="9">
        <v>5.2999999999999999E-2</v>
      </c>
    </row>
    <row r="56" spans="1:8" ht="13.5">
      <c r="A56" s="94">
        <f t="shared" si="3"/>
        <v>43610</v>
      </c>
      <c r="B56" s="19">
        <f t="shared" si="3"/>
        <v>43610</v>
      </c>
      <c r="C56" s="19" t="s">
        <v>9</v>
      </c>
      <c r="D56" s="20" t="s">
        <v>11</v>
      </c>
      <c r="E56" s="20" t="s">
        <v>11</v>
      </c>
      <c r="F56" s="8">
        <v>3.9E-2</v>
      </c>
      <c r="G56" s="9">
        <v>4.4999999999999998E-2</v>
      </c>
      <c r="H56" s="9">
        <v>5.2999999999999999E-2</v>
      </c>
    </row>
    <row r="57" spans="1:8" ht="13.5">
      <c r="A57" s="94">
        <f t="shared" si="3"/>
        <v>43611</v>
      </c>
      <c r="B57" s="19">
        <f t="shared" si="3"/>
        <v>43611</v>
      </c>
      <c r="C57" s="19" t="s">
        <v>9</v>
      </c>
      <c r="D57" s="20" t="s">
        <v>11</v>
      </c>
      <c r="E57" s="20" t="s">
        <v>11</v>
      </c>
      <c r="F57" s="8">
        <v>0.04</v>
      </c>
      <c r="G57" s="9">
        <v>4.7E-2</v>
      </c>
      <c r="H57" s="9">
        <v>5.3999999999999999E-2</v>
      </c>
    </row>
    <row r="58" spans="1:8" ht="13.5">
      <c r="A58" s="94">
        <f t="shared" si="3"/>
        <v>43612</v>
      </c>
      <c r="B58" s="19">
        <f t="shared" si="3"/>
        <v>43612</v>
      </c>
      <c r="C58" s="19" t="s">
        <v>9</v>
      </c>
      <c r="D58" s="20">
        <v>0.06</v>
      </c>
      <c r="E58" s="20">
        <v>0.06</v>
      </c>
      <c r="F58" s="8">
        <v>4.1000000000000002E-2</v>
      </c>
      <c r="G58" s="9">
        <v>4.8000000000000001E-2</v>
      </c>
      <c r="H58" s="9">
        <v>5.5E-2</v>
      </c>
    </row>
    <row r="59" spans="1:8" ht="13.5">
      <c r="A59" s="94">
        <f t="shared" si="3"/>
        <v>43613</v>
      </c>
      <c r="B59" s="19">
        <f t="shared" si="3"/>
        <v>43613</v>
      </c>
      <c r="C59" s="19" t="s">
        <v>12</v>
      </c>
      <c r="D59" s="20" t="s">
        <v>11</v>
      </c>
      <c r="E59" s="20" t="s">
        <v>11</v>
      </c>
      <c r="F59" s="8">
        <v>3.9E-2</v>
      </c>
      <c r="G59" s="9">
        <v>4.7E-2</v>
      </c>
      <c r="H59" s="9">
        <v>5.3999999999999999E-2</v>
      </c>
    </row>
    <row r="60" spans="1:8" ht="13.5">
      <c r="A60" s="94">
        <f t="shared" si="3"/>
        <v>43614</v>
      </c>
      <c r="B60" s="19">
        <f t="shared" si="3"/>
        <v>43614</v>
      </c>
      <c r="C60" s="19" t="s">
        <v>12</v>
      </c>
      <c r="D60" s="20" t="s">
        <v>11</v>
      </c>
      <c r="E60" s="20" t="s">
        <v>11</v>
      </c>
      <c r="F60" s="8">
        <v>4.3999999999999997E-2</v>
      </c>
      <c r="G60" s="9">
        <v>0.05</v>
      </c>
      <c r="H60" s="9">
        <v>6.5000000000000002E-2</v>
      </c>
    </row>
    <row r="61" spans="1:8" ht="13.5">
      <c r="A61" s="94">
        <f t="shared" si="3"/>
        <v>43615</v>
      </c>
      <c r="B61" s="19">
        <f t="shared" si="3"/>
        <v>43615</v>
      </c>
      <c r="C61" s="19" t="s">
        <v>9</v>
      </c>
      <c r="D61" s="20">
        <v>0.05</v>
      </c>
      <c r="E61" s="20">
        <v>0.05</v>
      </c>
      <c r="F61" s="8">
        <v>3.7999999999999999E-2</v>
      </c>
      <c r="G61" s="9">
        <v>4.3999999999999997E-2</v>
      </c>
      <c r="H61" s="9">
        <v>5.0999999999999997E-2</v>
      </c>
    </row>
    <row r="62" spans="1:8" ht="13.5">
      <c r="A62" s="94">
        <f t="shared" si="3"/>
        <v>43616</v>
      </c>
      <c r="B62" s="19">
        <f t="shared" si="3"/>
        <v>43616</v>
      </c>
      <c r="C62" s="19" t="s">
        <v>9</v>
      </c>
      <c r="D62" s="20">
        <v>0.06</v>
      </c>
      <c r="E62" s="20">
        <v>0.06</v>
      </c>
      <c r="F62" s="8">
        <v>3.9E-2</v>
      </c>
      <c r="G62" s="9">
        <v>4.4999999999999998E-2</v>
      </c>
      <c r="H62" s="9">
        <v>5.3999999999999999E-2</v>
      </c>
    </row>
    <row r="63" spans="1:8" ht="13.5">
      <c r="A63" s="94">
        <f t="shared" si="3"/>
        <v>43617</v>
      </c>
      <c r="B63" s="19">
        <f t="shared" si="3"/>
        <v>43617</v>
      </c>
      <c r="C63" s="19" t="s">
        <v>9</v>
      </c>
      <c r="D63" s="20" t="s">
        <v>11</v>
      </c>
      <c r="E63" s="20" t="s">
        <v>11</v>
      </c>
      <c r="F63" s="8">
        <v>3.7999999999999999E-2</v>
      </c>
      <c r="G63" s="9">
        <v>4.4999999999999998E-2</v>
      </c>
      <c r="H63" s="9">
        <v>5.1999999999999998E-2</v>
      </c>
    </row>
    <row r="64" spans="1:8" ht="13.5">
      <c r="A64" s="94">
        <f t="shared" si="3"/>
        <v>43618</v>
      </c>
      <c r="B64" s="19">
        <f t="shared" si="3"/>
        <v>43618</v>
      </c>
      <c r="C64" s="19" t="s">
        <v>9</v>
      </c>
      <c r="D64" s="20" t="s">
        <v>11</v>
      </c>
      <c r="E64" s="20" t="s">
        <v>11</v>
      </c>
      <c r="F64" s="8">
        <v>3.9E-2</v>
      </c>
      <c r="G64" s="9">
        <v>4.5999999999999999E-2</v>
      </c>
      <c r="H64" s="9">
        <v>5.2999999999999999E-2</v>
      </c>
    </row>
    <row r="65" spans="1:8" ht="13.5">
      <c r="A65" s="94">
        <f t="shared" si="3"/>
        <v>43619</v>
      </c>
      <c r="B65" s="19">
        <f t="shared" si="3"/>
        <v>43619</v>
      </c>
      <c r="C65" s="19" t="s">
        <v>9</v>
      </c>
      <c r="D65" s="20">
        <v>0.05</v>
      </c>
      <c r="E65" s="20">
        <v>0.06</v>
      </c>
      <c r="F65" s="8">
        <v>4.1000000000000002E-2</v>
      </c>
      <c r="G65" s="9">
        <v>4.5999999999999999E-2</v>
      </c>
      <c r="H65" s="9">
        <v>5.3999999999999999E-2</v>
      </c>
    </row>
    <row r="66" spans="1:8" ht="13.5">
      <c r="A66" s="94">
        <f t="shared" si="3"/>
        <v>43620</v>
      </c>
      <c r="B66" s="19">
        <f t="shared" si="3"/>
        <v>43620</v>
      </c>
      <c r="C66" s="19" t="s">
        <v>9</v>
      </c>
      <c r="D66" s="20">
        <v>0.06</v>
      </c>
      <c r="E66" s="20">
        <v>0.06</v>
      </c>
      <c r="F66" s="8">
        <v>0.04</v>
      </c>
      <c r="G66" s="9">
        <v>4.5999999999999999E-2</v>
      </c>
      <c r="H66" s="9">
        <v>5.2999999999999999E-2</v>
      </c>
    </row>
    <row r="67" spans="1:8" ht="13.5">
      <c r="A67" s="94">
        <f t="shared" ref="A67:B82" si="4">+A66+1</f>
        <v>43621</v>
      </c>
      <c r="B67" s="19">
        <f t="shared" si="4"/>
        <v>43621</v>
      </c>
      <c r="C67" s="19" t="s">
        <v>9</v>
      </c>
      <c r="D67" s="20">
        <v>0.05</v>
      </c>
      <c r="E67" s="20">
        <v>0.05</v>
      </c>
      <c r="F67" s="8">
        <v>4.1000000000000002E-2</v>
      </c>
      <c r="G67" s="9">
        <v>4.7E-2</v>
      </c>
      <c r="H67" s="9">
        <v>5.3999999999999999E-2</v>
      </c>
    </row>
    <row r="68" spans="1:8" ht="13.5">
      <c r="A68" s="94">
        <f t="shared" si="4"/>
        <v>43622</v>
      </c>
      <c r="B68" s="19">
        <f t="shared" si="4"/>
        <v>43622</v>
      </c>
      <c r="C68" s="19" t="s">
        <v>8</v>
      </c>
      <c r="D68" s="20">
        <v>0.06</v>
      </c>
      <c r="E68" s="20">
        <v>0.06</v>
      </c>
      <c r="F68" s="8">
        <v>3.9E-2</v>
      </c>
      <c r="G68" s="9">
        <v>4.4999999999999998E-2</v>
      </c>
      <c r="H68" s="9">
        <v>5.1999999999999998E-2</v>
      </c>
    </row>
    <row r="69" spans="1:8" ht="13.5">
      <c r="A69" s="94">
        <f t="shared" si="4"/>
        <v>43623</v>
      </c>
      <c r="B69" s="19">
        <f t="shared" si="4"/>
        <v>43623</v>
      </c>
      <c r="C69" s="19" t="s">
        <v>12</v>
      </c>
      <c r="D69" s="20" t="s">
        <v>11</v>
      </c>
      <c r="E69" s="20" t="s">
        <v>11</v>
      </c>
      <c r="F69" s="8">
        <v>0.04</v>
      </c>
      <c r="G69" s="9">
        <v>4.5999999999999999E-2</v>
      </c>
      <c r="H69" s="9">
        <v>5.5E-2</v>
      </c>
    </row>
    <row r="70" spans="1:8" ht="13.5">
      <c r="A70" s="94">
        <f t="shared" si="4"/>
        <v>43624</v>
      </c>
      <c r="B70" s="19">
        <f t="shared" si="4"/>
        <v>43624</v>
      </c>
      <c r="C70" s="19" t="s">
        <v>8</v>
      </c>
      <c r="D70" s="20" t="s">
        <v>11</v>
      </c>
      <c r="E70" s="20" t="s">
        <v>11</v>
      </c>
      <c r="F70" s="8">
        <v>4.2999999999999997E-2</v>
      </c>
      <c r="G70" s="9">
        <v>5.7000000000000002E-2</v>
      </c>
      <c r="H70" s="9">
        <v>6.8000000000000005E-2</v>
      </c>
    </row>
    <row r="71" spans="1:8" ht="13.5">
      <c r="A71" s="94">
        <f t="shared" si="4"/>
        <v>43625</v>
      </c>
      <c r="B71" s="19">
        <f t="shared" si="4"/>
        <v>43625</v>
      </c>
      <c r="C71" s="19" t="s">
        <v>9</v>
      </c>
      <c r="D71" s="20" t="s">
        <v>11</v>
      </c>
      <c r="E71" s="20" t="s">
        <v>11</v>
      </c>
      <c r="F71" s="8">
        <v>3.7999999999999999E-2</v>
      </c>
      <c r="G71" s="9">
        <v>4.4999999999999998E-2</v>
      </c>
      <c r="H71" s="9">
        <v>5.1999999999999998E-2</v>
      </c>
    </row>
    <row r="72" spans="1:8" ht="13.5">
      <c r="A72" s="94">
        <f t="shared" si="4"/>
        <v>43626</v>
      </c>
      <c r="B72" s="19">
        <f t="shared" si="4"/>
        <v>43626</v>
      </c>
      <c r="C72" s="19" t="s">
        <v>9</v>
      </c>
      <c r="D72" s="20">
        <v>0.05</v>
      </c>
      <c r="E72" s="20">
        <v>0.05</v>
      </c>
      <c r="F72" s="8">
        <v>3.6999999999999998E-2</v>
      </c>
      <c r="G72" s="9">
        <v>4.3999999999999997E-2</v>
      </c>
      <c r="H72" s="9">
        <v>0.05</v>
      </c>
    </row>
    <row r="73" spans="1:8" ht="13.5">
      <c r="A73" s="94">
        <f t="shared" si="4"/>
        <v>43627</v>
      </c>
      <c r="B73" s="19">
        <f t="shared" si="4"/>
        <v>43627</v>
      </c>
      <c r="C73" s="19" t="s">
        <v>8</v>
      </c>
      <c r="D73" s="20">
        <v>0.05</v>
      </c>
      <c r="E73" s="20">
        <v>0.05</v>
      </c>
      <c r="F73" s="8">
        <v>3.7999999999999999E-2</v>
      </c>
      <c r="G73" s="9">
        <v>4.4999999999999998E-2</v>
      </c>
      <c r="H73" s="9">
        <v>5.0999999999999997E-2</v>
      </c>
    </row>
    <row r="74" spans="1:8" ht="13.5">
      <c r="A74" s="94">
        <f t="shared" si="4"/>
        <v>43628</v>
      </c>
      <c r="B74" s="19">
        <f t="shared" si="4"/>
        <v>43628</v>
      </c>
      <c r="C74" s="19" t="s">
        <v>8</v>
      </c>
      <c r="D74" s="20">
        <v>0.05</v>
      </c>
      <c r="E74" s="20">
        <v>0.05</v>
      </c>
      <c r="F74" s="9">
        <v>3.7999999999999999E-2</v>
      </c>
      <c r="G74" s="9">
        <v>4.4999999999999998E-2</v>
      </c>
      <c r="H74" s="9">
        <v>5.0999999999999997E-2</v>
      </c>
    </row>
    <row r="75" spans="1:8" ht="13.5">
      <c r="A75" s="94">
        <f t="shared" si="4"/>
        <v>43629</v>
      </c>
      <c r="B75" s="19">
        <f t="shared" si="4"/>
        <v>43629</v>
      </c>
      <c r="C75" s="19" t="s">
        <v>9</v>
      </c>
      <c r="D75" s="20">
        <v>0.05</v>
      </c>
      <c r="E75" s="20">
        <v>0.05</v>
      </c>
      <c r="F75" s="8">
        <v>3.9E-2</v>
      </c>
      <c r="G75" s="9">
        <v>4.4999999999999998E-2</v>
      </c>
      <c r="H75" s="9">
        <v>5.0999999999999997E-2</v>
      </c>
    </row>
    <row r="76" spans="1:8" ht="13.5">
      <c r="A76" s="94">
        <f t="shared" si="4"/>
        <v>43630</v>
      </c>
      <c r="B76" s="19">
        <f t="shared" si="4"/>
        <v>43630</v>
      </c>
      <c r="C76" s="19" t="s">
        <v>9</v>
      </c>
      <c r="D76" s="20">
        <v>0.05</v>
      </c>
      <c r="E76" s="20">
        <v>0.05</v>
      </c>
      <c r="F76" s="8">
        <v>0.04</v>
      </c>
      <c r="G76" s="9">
        <v>4.5999999999999999E-2</v>
      </c>
      <c r="H76" s="9">
        <v>5.2999999999999999E-2</v>
      </c>
    </row>
    <row r="77" spans="1:8" ht="13.5">
      <c r="A77" s="94">
        <f t="shared" si="4"/>
        <v>43631</v>
      </c>
      <c r="B77" s="19">
        <f t="shared" si="4"/>
        <v>43631</v>
      </c>
      <c r="C77" s="19" t="s">
        <v>12</v>
      </c>
      <c r="D77" s="20" t="s">
        <v>11</v>
      </c>
      <c r="E77" s="20" t="s">
        <v>11</v>
      </c>
      <c r="F77" s="8">
        <v>4.3999999999999997E-2</v>
      </c>
      <c r="G77" s="9">
        <v>4.7E-2</v>
      </c>
      <c r="H77" s="9">
        <v>5.2999999999999999E-2</v>
      </c>
    </row>
    <row r="78" spans="1:8" ht="13.5">
      <c r="A78" s="94">
        <f t="shared" si="4"/>
        <v>43632</v>
      </c>
      <c r="B78" s="19">
        <f t="shared" si="4"/>
        <v>43632</v>
      </c>
      <c r="C78" s="19" t="s">
        <v>12</v>
      </c>
      <c r="D78" s="20" t="s">
        <v>11</v>
      </c>
      <c r="E78" s="20" t="s">
        <v>11</v>
      </c>
      <c r="F78" s="8">
        <v>4.3999999999999997E-2</v>
      </c>
      <c r="G78" s="9">
        <v>4.4999999999999998E-2</v>
      </c>
      <c r="H78" s="9">
        <v>5.7000000000000002E-2</v>
      </c>
    </row>
    <row r="79" spans="1:8" ht="13.5">
      <c r="A79" s="94">
        <f t="shared" si="4"/>
        <v>43633</v>
      </c>
      <c r="B79" s="19">
        <f t="shared" si="4"/>
        <v>43633</v>
      </c>
      <c r="C79" s="19" t="s">
        <v>12</v>
      </c>
      <c r="D79" s="20" t="s">
        <v>11</v>
      </c>
      <c r="E79" s="20" t="s">
        <v>11</v>
      </c>
      <c r="F79" s="8">
        <v>3.7999999999999999E-2</v>
      </c>
      <c r="G79" s="9">
        <v>4.3999999999999997E-2</v>
      </c>
      <c r="H79" s="9">
        <v>0.05</v>
      </c>
    </row>
    <row r="80" spans="1:8" ht="13.5">
      <c r="A80" s="94">
        <f t="shared" si="4"/>
        <v>43634</v>
      </c>
      <c r="B80" s="19">
        <f t="shared" si="4"/>
        <v>43634</v>
      </c>
      <c r="C80" s="19" t="s">
        <v>8</v>
      </c>
      <c r="D80" s="20">
        <v>0.05</v>
      </c>
      <c r="E80" s="20">
        <v>0.05</v>
      </c>
      <c r="F80" s="8">
        <v>3.7999999999999999E-2</v>
      </c>
      <c r="G80" s="9">
        <v>4.4999999999999998E-2</v>
      </c>
      <c r="H80" s="9">
        <v>5.0999999999999997E-2</v>
      </c>
    </row>
    <row r="81" spans="1:8" ht="13.5">
      <c r="A81" s="94">
        <f t="shared" si="4"/>
        <v>43635</v>
      </c>
      <c r="B81" s="19">
        <f t="shared" si="4"/>
        <v>43635</v>
      </c>
      <c r="C81" s="19" t="s">
        <v>8</v>
      </c>
      <c r="D81" s="20">
        <v>0.05</v>
      </c>
      <c r="E81" s="20">
        <v>0.06</v>
      </c>
      <c r="F81" s="8">
        <v>3.9E-2</v>
      </c>
      <c r="G81" s="9">
        <v>4.9000000000000002E-2</v>
      </c>
      <c r="H81" s="9">
        <v>5.5E-2</v>
      </c>
    </row>
    <row r="82" spans="1:8" ht="13.5">
      <c r="A82" s="94">
        <f t="shared" si="4"/>
        <v>43636</v>
      </c>
      <c r="B82" s="19">
        <f t="shared" si="4"/>
        <v>43636</v>
      </c>
      <c r="C82" s="19" t="s">
        <v>8</v>
      </c>
      <c r="D82" s="20">
        <v>0.05</v>
      </c>
      <c r="E82" s="20">
        <v>0.05</v>
      </c>
      <c r="F82" s="8">
        <v>3.7999999999999999E-2</v>
      </c>
      <c r="G82" s="9">
        <v>4.8000000000000001E-2</v>
      </c>
      <c r="H82" s="9">
        <v>5.2999999999999999E-2</v>
      </c>
    </row>
    <row r="83" spans="1:8" ht="13.5">
      <c r="A83" s="94">
        <f t="shared" ref="A83:B98" si="5">+A82+1</f>
        <v>43637</v>
      </c>
      <c r="B83" s="19">
        <f t="shared" si="5"/>
        <v>43637</v>
      </c>
      <c r="C83" s="19" t="s">
        <v>8</v>
      </c>
      <c r="D83" s="20">
        <v>0.05</v>
      </c>
      <c r="E83" s="20">
        <v>0.05</v>
      </c>
      <c r="F83" s="8">
        <v>0.04</v>
      </c>
      <c r="G83" s="9">
        <v>4.5999999999999999E-2</v>
      </c>
      <c r="H83" s="9">
        <v>5.2999999999999999E-2</v>
      </c>
    </row>
    <row r="84" spans="1:8" ht="13.5">
      <c r="A84" s="94">
        <f t="shared" si="5"/>
        <v>43638</v>
      </c>
      <c r="B84" s="19">
        <f t="shared" si="5"/>
        <v>43638</v>
      </c>
      <c r="C84" s="19" t="s">
        <v>12</v>
      </c>
      <c r="D84" s="20" t="s">
        <v>11</v>
      </c>
      <c r="E84" s="20" t="s">
        <v>11</v>
      </c>
      <c r="F84" s="8">
        <v>3.7999999999999999E-2</v>
      </c>
      <c r="G84" s="9">
        <v>4.5999999999999999E-2</v>
      </c>
      <c r="H84" s="9">
        <v>5.2999999999999999E-2</v>
      </c>
    </row>
    <row r="85" spans="1:8" ht="13.5">
      <c r="A85" s="94">
        <f t="shared" si="5"/>
        <v>43639</v>
      </c>
      <c r="B85" s="19">
        <f t="shared" si="5"/>
        <v>43639</v>
      </c>
      <c r="C85" s="19" t="s">
        <v>8</v>
      </c>
      <c r="D85" s="20" t="s">
        <v>11</v>
      </c>
      <c r="E85" s="20" t="s">
        <v>11</v>
      </c>
      <c r="F85" s="8">
        <v>3.6999999999999998E-2</v>
      </c>
      <c r="G85" s="9">
        <v>4.4999999999999998E-2</v>
      </c>
      <c r="H85" s="9">
        <v>5.1999999999999998E-2</v>
      </c>
    </row>
    <row r="86" spans="1:8" ht="13.5">
      <c r="A86" s="94">
        <f t="shared" si="5"/>
        <v>43640</v>
      </c>
      <c r="B86" s="19">
        <f t="shared" si="5"/>
        <v>43640</v>
      </c>
      <c r="C86" s="19" t="s">
        <v>8</v>
      </c>
      <c r="D86" s="20">
        <v>0.05</v>
      </c>
      <c r="E86" s="20">
        <v>0.05</v>
      </c>
      <c r="F86" s="8">
        <v>3.6999999999999998E-2</v>
      </c>
      <c r="G86" s="9">
        <v>4.4999999999999998E-2</v>
      </c>
      <c r="H86" s="9">
        <v>5.5E-2</v>
      </c>
    </row>
    <row r="87" spans="1:8" ht="13.5">
      <c r="A87" s="94">
        <f t="shared" si="5"/>
        <v>43641</v>
      </c>
      <c r="B87" s="19">
        <f t="shared" si="5"/>
        <v>43641</v>
      </c>
      <c r="C87" s="19" t="s">
        <v>8</v>
      </c>
      <c r="D87" s="23">
        <v>5.4000000000000006E-2</v>
      </c>
      <c r="E87" s="23">
        <v>5.4000000000000006E-2</v>
      </c>
      <c r="F87" s="8">
        <v>3.7999999999999999E-2</v>
      </c>
      <c r="G87" s="9">
        <v>4.4999999999999998E-2</v>
      </c>
      <c r="H87" s="9">
        <v>5.0999999999999997E-2</v>
      </c>
    </row>
    <row r="88" spans="1:8" ht="13.5">
      <c r="A88" s="94">
        <f t="shared" si="5"/>
        <v>43642</v>
      </c>
      <c r="B88" s="19">
        <f t="shared" si="5"/>
        <v>43642</v>
      </c>
      <c r="C88" s="19" t="s">
        <v>9</v>
      </c>
      <c r="D88" s="20">
        <v>0.06</v>
      </c>
      <c r="E88" s="20">
        <v>0.05</v>
      </c>
      <c r="F88" s="8">
        <v>3.9E-2</v>
      </c>
      <c r="G88" s="9">
        <v>4.5999999999999999E-2</v>
      </c>
      <c r="H88" s="9">
        <v>5.1999999999999998E-2</v>
      </c>
    </row>
    <row r="89" spans="1:8" ht="13.5">
      <c r="A89" s="94">
        <f t="shared" si="5"/>
        <v>43643</v>
      </c>
      <c r="B89" s="19">
        <f t="shared" si="5"/>
        <v>43643</v>
      </c>
      <c r="C89" s="19" t="s">
        <v>8</v>
      </c>
      <c r="D89" s="20">
        <v>0.06</v>
      </c>
      <c r="E89" s="23">
        <v>5.6000000000000001E-2</v>
      </c>
      <c r="F89" s="8">
        <v>0.04</v>
      </c>
      <c r="G89" s="9">
        <v>4.5999999999999999E-2</v>
      </c>
      <c r="H89" s="9">
        <v>5.3999999999999999E-2</v>
      </c>
    </row>
    <row r="90" spans="1:8" ht="13.5">
      <c r="A90" s="94">
        <f t="shared" si="5"/>
        <v>43644</v>
      </c>
      <c r="B90" s="19">
        <f t="shared" si="5"/>
        <v>43644</v>
      </c>
      <c r="C90" s="19" t="s">
        <v>8</v>
      </c>
      <c r="D90" s="20" t="s">
        <v>11</v>
      </c>
      <c r="E90" s="20" t="s">
        <v>11</v>
      </c>
      <c r="F90" s="8">
        <v>0.04</v>
      </c>
      <c r="G90" s="9">
        <v>4.4999999999999998E-2</v>
      </c>
      <c r="H90" s="9">
        <v>5.1999999999999998E-2</v>
      </c>
    </row>
    <row r="91" spans="1:8" ht="13.5">
      <c r="A91" s="94">
        <f t="shared" si="5"/>
        <v>43645</v>
      </c>
      <c r="B91" s="19">
        <f t="shared" si="5"/>
        <v>43645</v>
      </c>
      <c r="C91" s="19" t="s">
        <v>12</v>
      </c>
      <c r="D91" s="20" t="s">
        <v>11</v>
      </c>
      <c r="E91" s="20" t="s">
        <v>11</v>
      </c>
      <c r="F91" s="8">
        <v>3.6999999999999998E-2</v>
      </c>
      <c r="G91" s="9">
        <v>4.4999999999999998E-2</v>
      </c>
      <c r="H91" s="9">
        <v>5.0999999999999997E-2</v>
      </c>
    </row>
    <row r="92" spans="1:8" ht="13.5">
      <c r="A92" s="94">
        <f t="shared" si="5"/>
        <v>43646</v>
      </c>
      <c r="B92" s="19">
        <f t="shared" si="5"/>
        <v>43646</v>
      </c>
      <c r="C92" s="19" t="s">
        <v>12</v>
      </c>
      <c r="D92" s="20" t="s">
        <v>11</v>
      </c>
      <c r="E92" s="20" t="s">
        <v>11</v>
      </c>
      <c r="F92" s="8">
        <v>5.2999999999999999E-2</v>
      </c>
      <c r="G92" s="9">
        <v>5.2999999999999999E-2</v>
      </c>
      <c r="H92" s="9">
        <v>6.9000000000000006E-2</v>
      </c>
    </row>
    <row r="93" spans="1:8" ht="13.5">
      <c r="A93" s="94">
        <f t="shared" si="5"/>
        <v>43647</v>
      </c>
      <c r="B93" s="19">
        <f t="shared" si="5"/>
        <v>43647</v>
      </c>
      <c r="C93" s="19" t="s">
        <v>12</v>
      </c>
      <c r="D93" s="20" t="s">
        <v>11</v>
      </c>
      <c r="E93" s="20" t="s">
        <v>11</v>
      </c>
      <c r="F93" s="8">
        <v>3.6999999999999998E-2</v>
      </c>
      <c r="G93" s="9">
        <v>4.3999999999999997E-2</v>
      </c>
      <c r="H93" s="9">
        <v>5.0999999999999997E-2</v>
      </c>
    </row>
    <row r="94" spans="1:8" ht="13.5">
      <c r="A94" s="94">
        <f t="shared" si="5"/>
        <v>43648</v>
      </c>
      <c r="B94" s="19">
        <f t="shared" si="5"/>
        <v>43648</v>
      </c>
      <c r="C94" s="19" t="s">
        <v>12</v>
      </c>
      <c r="D94" s="20" t="s">
        <v>11</v>
      </c>
      <c r="E94" s="20" t="s">
        <v>11</v>
      </c>
      <c r="F94" s="8">
        <v>3.7999999999999999E-2</v>
      </c>
      <c r="G94" s="9">
        <v>4.4999999999999998E-2</v>
      </c>
      <c r="H94" s="9">
        <v>5.2999999999999999E-2</v>
      </c>
    </row>
    <row r="95" spans="1:8" ht="13.5">
      <c r="A95" s="94">
        <f t="shared" si="5"/>
        <v>43649</v>
      </c>
      <c r="B95" s="19">
        <f t="shared" si="5"/>
        <v>43649</v>
      </c>
      <c r="C95" s="19" t="s">
        <v>9</v>
      </c>
      <c r="D95" s="20">
        <v>0.05</v>
      </c>
      <c r="E95" s="20">
        <v>0.05</v>
      </c>
      <c r="F95" s="8">
        <v>3.9E-2</v>
      </c>
      <c r="G95" s="9">
        <v>4.5999999999999999E-2</v>
      </c>
      <c r="H95" s="9">
        <v>5.2999999999999999E-2</v>
      </c>
    </row>
    <row r="96" spans="1:8" ht="13.5">
      <c r="A96" s="94">
        <f t="shared" si="5"/>
        <v>43650</v>
      </c>
      <c r="B96" s="19">
        <f t="shared" si="5"/>
        <v>43650</v>
      </c>
      <c r="C96" s="19" t="s">
        <v>12</v>
      </c>
      <c r="D96" s="20" t="s">
        <v>11</v>
      </c>
      <c r="E96" s="20" t="s">
        <v>11</v>
      </c>
      <c r="F96" s="8">
        <v>4.7E-2</v>
      </c>
      <c r="G96" s="9">
        <v>5.0999999999999997E-2</v>
      </c>
      <c r="H96" s="9">
        <v>6.3E-2</v>
      </c>
    </row>
    <row r="97" spans="1:9" ht="13.5">
      <c r="A97" s="94">
        <f t="shared" si="5"/>
        <v>43651</v>
      </c>
      <c r="B97" s="19">
        <f t="shared" si="5"/>
        <v>43651</v>
      </c>
      <c r="C97" s="19" t="s">
        <v>8</v>
      </c>
      <c r="D97" s="20">
        <v>0.05</v>
      </c>
      <c r="E97" s="20">
        <v>0.06</v>
      </c>
      <c r="F97" s="8">
        <v>3.6999999999999998E-2</v>
      </c>
      <c r="G97" s="9">
        <v>4.4999999999999998E-2</v>
      </c>
      <c r="H97" s="9">
        <v>5.2999999999999999E-2</v>
      </c>
    </row>
    <row r="98" spans="1:9" ht="13.5">
      <c r="A98" s="94">
        <f t="shared" si="5"/>
        <v>43652</v>
      </c>
      <c r="B98" s="19">
        <f t="shared" si="5"/>
        <v>43652</v>
      </c>
      <c r="C98" s="19" t="s">
        <v>9</v>
      </c>
      <c r="D98" s="20" t="s">
        <v>11</v>
      </c>
      <c r="E98" s="20" t="s">
        <v>11</v>
      </c>
      <c r="F98" s="8">
        <v>3.6999999999999998E-2</v>
      </c>
      <c r="G98" s="9">
        <v>4.3999999999999997E-2</v>
      </c>
      <c r="H98" s="9" t="s">
        <v>35</v>
      </c>
    </row>
    <row r="99" spans="1:9" ht="13.5">
      <c r="A99" s="94">
        <f t="shared" ref="A99:B114" si="6">+A98+1</f>
        <v>43653</v>
      </c>
      <c r="B99" s="19">
        <f t="shared" si="6"/>
        <v>43653</v>
      </c>
      <c r="C99" s="19" t="s">
        <v>9</v>
      </c>
      <c r="D99" s="20" t="s">
        <v>11</v>
      </c>
      <c r="E99" s="20" t="s">
        <v>11</v>
      </c>
      <c r="F99" s="8">
        <v>3.6999999999999998E-2</v>
      </c>
      <c r="G99" s="9">
        <v>4.4999999999999998E-2</v>
      </c>
      <c r="H99" s="9">
        <v>5.0999999999999997E-2</v>
      </c>
    </row>
    <row r="100" spans="1:9" ht="13.5">
      <c r="A100" s="94">
        <f t="shared" si="6"/>
        <v>43654</v>
      </c>
      <c r="B100" s="19">
        <f t="shared" si="6"/>
        <v>43654</v>
      </c>
      <c r="C100" s="19" t="s">
        <v>9</v>
      </c>
      <c r="D100" s="20">
        <v>0.05</v>
      </c>
      <c r="E100" s="20">
        <v>0.05</v>
      </c>
      <c r="F100" s="8">
        <v>3.7999999999999999E-2</v>
      </c>
      <c r="G100" s="9">
        <v>4.3999999999999997E-2</v>
      </c>
      <c r="H100" s="9">
        <v>5.0999999999999997E-2</v>
      </c>
    </row>
    <row r="101" spans="1:9" ht="13.5">
      <c r="A101" s="94">
        <f t="shared" si="6"/>
        <v>43655</v>
      </c>
      <c r="B101" s="19">
        <f t="shared" si="6"/>
        <v>43655</v>
      </c>
      <c r="C101" s="19" t="s">
        <v>9</v>
      </c>
      <c r="D101" s="20">
        <v>0.06</v>
      </c>
      <c r="E101" s="20">
        <v>0.06</v>
      </c>
      <c r="F101" s="8">
        <v>3.6999999999999998E-2</v>
      </c>
      <c r="G101" s="9">
        <v>4.3999999999999997E-2</v>
      </c>
      <c r="H101" s="9">
        <v>5.0999999999999997E-2</v>
      </c>
    </row>
    <row r="102" spans="1:9" ht="13.5">
      <c r="A102" s="94">
        <f t="shared" si="6"/>
        <v>43656</v>
      </c>
      <c r="B102" s="19">
        <f t="shared" si="6"/>
        <v>43656</v>
      </c>
      <c r="C102" s="19" t="s">
        <v>9</v>
      </c>
      <c r="D102" s="20">
        <v>0.06</v>
      </c>
      <c r="E102" s="20">
        <v>0.05</v>
      </c>
      <c r="F102" s="8">
        <v>3.6999999999999998E-2</v>
      </c>
      <c r="G102" s="9">
        <v>4.3999999999999997E-2</v>
      </c>
      <c r="H102" s="9">
        <v>5.0999999999999997E-2</v>
      </c>
    </row>
    <row r="103" spans="1:9" ht="13.5">
      <c r="A103" s="94">
        <f t="shared" si="6"/>
        <v>43657</v>
      </c>
      <c r="B103" s="19">
        <f t="shared" si="6"/>
        <v>43657</v>
      </c>
      <c r="C103" s="19" t="s">
        <v>9</v>
      </c>
      <c r="D103" s="20">
        <v>0.06</v>
      </c>
      <c r="E103" s="20">
        <v>0.06</v>
      </c>
      <c r="F103" s="8">
        <v>3.6999999999999998E-2</v>
      </c>
      <c r="G103" s="9">
        <v>4.3999999999999997E-2</v>
      </c>
      <c r="H103" s="9">
        <v>5.0999999999999997E-2</v>
      </c>
    </row>
    <row r="104" spans="1:9" ht="13.5">
      <c r="A104" s="94">
        <f t="shared" si="6"/>
        <v>43658</v>
      </c>
      <c r="B104" s="19">
        <f t="shared" si="6"/>
        <v>43658</v>
      </c>
      <c r="C104" s="19" t="s">
        <v>12</v>
      </c>
      <c r="D104" s="20" t="s">
        <v>11</v>
      </c>
      <c r="E104" s="20" t="s">
        <v>11</v>
      </c>
      <c r="F104" s="8">
        <v>4.4999999999999998E-2</v>
      </c>
      <c r="G104" s="9">
        <v>4.5999999999999999E-2</v>
      </c>
      <c r="H104" s="9">
        <v>5.5E-2</v>
      </c>
    </row>
    <row r="105" spans="1:9" ht="13.5">
      <c r="A105" s="94">
        <f t="shared" si="6"/>
        <v>43659</v>
      </c>
      <c r="B105" s="19">
        <f t="shared" si="6"/>
        <v>43659</v>
      </c>
      <c r="C105" s="19" t="s">
        <v>8</v>
      </c>
      <c r="D105" s="20" t="s">
        <v>11</v>
      </c>
      <c r="E105" s="20" t="s">
        <v>11</v>
      </c>
      <c r="F105" s="8">
        <v>3.6999999999999998E-2</v>
      </c>
      <c r="G105" s="9">
        <v>4.4999999999999998E-2</v>
      </c>
      <c r="H105" s="9">
        <v>5.0999999999999997E-2</v>
      </c>
    </row>
    <row r="106" spans="1:9" ht="13.5">
      <c r="A106" s="94">
        <f t="shared" si="6"/>
        <v>43660</v>
      </c>
      <c r="B106" s="19">
        <f t="shared" si="6"/>
        <v>43660</v>
      </c>
      <c r="C106" s="19" t="s">
        <v>8</v>
      </c>
      <c r="D106" s="20" t="s">
        <v>11</v>
      </c>
      <c r="E106" s="20" t="s">
        <v>11</v>
      </c>
      <c r="F106" s="8">
        <v>3.9E-2</v>
      </c>
      <c r="G106" s="9">
        <v>4.5999999999999999E-2</v>
      </c>
      <c r="H106" s="9">
        <v>5.7000000000000002E-2</v>
      </c>
    </row>
    <row r="107" spans="1:9" ht="13.5">
      <c r="A107" s="94">
        <f t="shared" si="6"/>
        <v>43661</v>
      </c>
      <c r="B107" s="19">
        <f t="shared" si="6"/>
        <v>43661</v>
      </c>
      <c r="C107" s="19" t="s">
        <v>9</v>
      </c>
      <c r="D107" s="20" t="s">
        <v>11</v>
      </c>
      <c r="E107" s="20" t="s">
        <v>11</v>
      </c>
      <c r="F107" s="8">
        <v>3.9E-2</v>
      </c>
      <c r="G107" s="9">
        <v>4.5999999999999999E-2</v>
      </c>
      <c r="H107" s="9">
        <v>5.2999999999999999E-2</v>
      </c>
    </row>
    <row r="108" spans="1:9" ht="13.5">
      <c r="A108" s="94">
        <f t="shared" si="6"/>
        <v>43662</v>
      </c>
      <c r="B108" s="19">
        <f t="shared" si="6"/>
        <v>43662</v>
      </c>
      <c r="C108" s="19" t="s">
        <v>9</v>
      </c>
      <c r="D108" s="20">
        <v>0.05</v>
      </c>
      <c r="E108" s="20">
        <v>0.05</v>
      </c>
      <c r="F108" s="8">
        <v>3.6999999999999998E-2</v>
      </c>
      <c r="G108" s="9">
        <v>4.4999999999999998E-2</v>
      </c>
      <c r="H108" s="9">
        <v>5.0999999999999997E-2</v>
      </c>
    </row>
    <row r="109" spans="1:9" ht="13.5">
      <c r="A109" s="94">
        <f t="shared" si="6"/>
        <v>43663</v>
      </c>
      <c r="B109" s="19">
        <f t="shared" si="6"/>
        <v>43663</v>
      </c>
      <c r="C109" s="19" t="s">
        <v>8</v>
      </c>
      <c r="D109" s="20" t="s">
        <v>11</v>
      </c>
      <c r="E109" s="20" t="s">
        <v>11</v>
      </c>
      <c r="F109" s="8">
        <v>3.7999999999999999E-2</v>
      </c>
      <c r="G109" s="9">
        <v>4.5999999999999999E-2</v>
      </c>
      <c r="H109" s="9">
        <v>5.1999999999999998E-2</v>
      </c>
    </row>
    <row r="110" spans="1:9" ht="13.5">
      <c r="A110" s="94">
        <f t="shared" si="6"/>
        <v>43664</v>
      </c>
      <c r="B110" s="19">
        <f t="shared" si="6"/>
        <v>43664</v>
      </c>
      <c r="C110" s="19" t="s">
        <v>9</v>
      </c>
      <c r="D110" s="20">
        <v>0.05</v>
      </c>
      <c r="E110" s="20">
        <v>0.05</v>
      </c>
      <c r="F110" s="8">
        <v>3.9E-2</v>
      </c>
      <c r="G110" s="9">
        <v>4.5999999999999999E-2</v>
      </c>
      <c r="H110" s="9">
        <v>5.3999999999999999E-2</v>
      </c>
      <c r="I110" s="98"/>
    </row>
    <row r="111" spans="1:9" ht="13.5">
      <c r="A111" s="94">
        <f t="shared" si="6"/>
        <v>43665</v>
      </c>
      <c r="B111" s="19">
        <f t="shared" si="6"/>
        <v>43665</v>
      </c>
      <c r="C111" s="19" t="s">
        <v>12</v>
      </c>
      <c r="D111" s="20" t="s">
        <v>11</v>
      </c>
      <c r="E111" s="20" t="s">
        <v>11</v>
      </c>
      <c r="F111" s="8">
        <v>4.1000000000000002E-2</v>
      </c>
      <c r="G111" s="9">
        <v>4.7E-2</v>
      </c>
      <c r="H111" s="9">
        <v>5.1999999999999998E-2</v>
      </c>
    </row>
    <row r="112" spans="1:9" ht="13.5">
      <c r="A112" s="94">
        <f t="shared" si="6"/>
        <v>43666</v>
      </c>
      <c r="B112" s="19">
        <f t="shared" si="6"/>
        <v>43666</v>
      </c>
      <c r="C112" s="19"/>
      <c r="D112" s="20" t="s">
        <v>11</v>
      </c>
      <c r="E112" s="20" t="s">
        <v>11</v>
      </c>
      <c r="F112" s="8">
        <v>3.7999999999999999E-2</v>
      </c>
      <c r="G112" s="9">
        <v>4.4999999999999998E-2</v>
      </c>
      <c r="H112" s="9">
        <v>5.2999999999999999E-2</v>
      </c>
    </row>
    <row r="113" spans="1:9" ht="13.5">
      <c r="A113" s="94">
        <f t="shared" si="6"/>
        <v>43667</v>
      </c>
      <c r="B113" s="19">
        <f t="shared" si="6"/>
        <v>43667</v>
      </c>
      <c r="C113" s="19"/>
      <c r="D113" s="20" t="s">
        <v>11</v>
      </c>
      <c r="E113" s="20" t="s">
        <v>11</v>
      </c>
      <c r="F113" s="8">
        <v>3.7999999999999999E-2</v>
      </c>
      <c r="G113" s="9">
        <v>4.4999999999999998E-2</v>
      </c>
      <c r="H113" s="9">
        <v>5.2999999999999999E-2</v>
      </c>
    </row>
    <row r="114" spans="1:9" ht="13.5">
      <c r="A114" s="94">
        <f t="shared" si="6"/>
        <v>43668</v>
      </c>
      <c r="B114" s="19">
        <f t="shared" si="6"/>
        <v>43668</v>
      </c>
      <c r="C114" s="19" t="s">
        <v>8</v>
      </c>
      <c r="D114" s="23">
        <v>5.4000000000000006E-2</v>
      </c>
      <c r="E114" s="23">
        <v>5.5999999999999994E-2</v>
      </c>
      <c r="F114" s="8">
        <v>3.6999999999999998E-2</v>
      </c>
      <c r="G114" s="9">
        <v>4.3999999999999997E-2</v>
      </c>
      <c r="H114" s="9">
        <v>5.0999999999999997E-2</v>
      </c>
    </row>
    <row r="115" spans="1:9" ht="13.5">
      <c r="A115" s="94">
        <f t="shared" ref="A115:B130" si="7">+A114+1</f>
        <v>43669</v>
      </c>
      <c r="B115" s="19">
        <f t="shared" si="7"/>
        <v>43669</v>
      </c>
      <c r="C115" s="19" t="s">
        <v>9</v>
      </c>
      <c r="D115" s="23">
        <v>5.2000000000000005E-2</v>
      </c>
      <c r="E115" s="20">
        <v>0.05</v>
      </c>
      <c r="F115" s="8">
        <v>3.7999999999999999E-2</v>
      </c>
      <c r="G115" s="9">
        <v>4.3999999999999997E-2</v>
      </c>
      <c r="H115" s="9">
        <v>5.1999999999999998E-2</v>
      </c>
    </row>
    <row r="116" spans="1:9" ht="13.5">
      <c r="A116" s="94">
        <f t="shared" si="7"/>
        <v>43670</v>
      </c>
      <c r="B116" s="19">
        <f t="shared" si="7"/>
        <v>43670</v>
      </c>
      <c r="C116" s="19" t="s">
        <v>9</v>
      </c>
      <c r="D116" s="23">
        <v>0.05</v>
      </c>
      <c r="E116" s="23">
        <v>0.05</v>
      </c>
      <c r="F116" s="8">
        <v>3.7999999999999999E-2</v>
      </c>
      <c r="G116" s="9">
        <v>4.3999999999999997E-2</v>
      </c>
      <c r="H116" s="9">
        <v>5.1999999999999998E-2</v>
      </c>
    </row>
    <row r="117" spans="1:9" ht="13.5">
      <c r="A117" s="94">
        <f t="shared" si="7"/>
        <v>43671</v>
      </c>
      <c r="B117" s="19">
        <f t="shared" si="7"/>
        <v>43671</v>
      </c>
      <c r="C117" s="19" t="s">
        <v>8</v>
      </c>
      <c r="D117" s="23">
        <v>5.4000000000000006E-2</v>
      </c>
      <c r="E117" s="23">
        <v>5.5999999999999994E-2</v>
      </c>
      <c r="F117" s="8">
        <v>3.7999999999999999E-2</v>
      </c>
      <c r="G117" s="9">
        <v>4.4999999999999998E-2</v>
      </c>
      <c r="H117" s="9">
        <v>5.2999999999999999E-2</v>
      </c>
    </row>
    <row r="118" spans="1:9" ht="13.5">
      <c r="A118" s="94">
        <f t="shared" si="7"/>
        <v>43672</v>
      </c>
      <c r="B118" s="19">
        <f t="shared" si="7"/>
        <v>43672</v>
      </c>
      <c r="C118" s="19" t="s">
        <v>9</v>
      </c>
      <c r="D118" s="23">
        <v>0.05</v>
      </c>
      <c r="E118" s="23">
        <v>0.05</v>
      </c>
      <c r="F118" s="8">
        <v>0.04</v>
      </c>
      <c r="G118" s="9">
        <v>4.5999999999999999E-2</v>
      </c>
      <c r="H118" s="9">
        <v>5.3999999999999999E-2</v>
      </c>
    </row>
    <row r="119" spans="1:9" ht="13.5">
      <c r="A119" s="94">
        <f t="shared" si="7"/>
        <v>43673</v>
      </c>
      <c r="B119" s="19">
        <f t="shared" si="7"/>
        <v>43673</v>
      </c>
      <c r="C119" s="19"/>
      <c r="D119" s="23" t="s">
        <v>11</v>
      </c>
      <c r="E119" s="23" t="s">
        <v>11</v>
      </c>
      <c r="F119" s="8">
        <v>3.9E-2</v>
      </c>
      <c r="G119" s="9">
        <v>4.5999999999999999E-2</v>
      </c>
      <c r="H119" s="9">
        <v>5.5E-2</v>
      </c>
    </row>
    <row r="120" spans="1:9" ht="13.5">
      <c r="A120" s="94">
        <f t="shared" si="7"/>
        <v>43674</v>
      </c>
      <c r="B120" s="19">
        <f t="shared" si="7"/>
        <v>43674</v>
      </c>
      <c r="C120" s="19"/>
      <c r="D120" s="23" t="s">
        <v>11</v>
      </c>
      <c r="E120" s="23" t="s">
        <v>11</v>
      </c>
      <c r="F120" s="8">
        <v>3.7999999999999999E-2</v>
      </c>
      <c r="G120" s="9">
        <v>4.4999999999999998E-2</v>
      </c>
      <c r="H120" s="9">
        <v>5.3999999999999999E-2</v>
      </c>
    </row>
    <row r="121" spans="1:9" ht="13.5">
      <c r="A121" s="94">
        <f t="shared" si="7"/>
        <v>43675</v>
      </c>
      <c r="B121" s="19">
        <f t="shared" si="7"/>
        <v>43675</v>
      </c>
      <c r="C121" s="19" t="s">
        <v>9</v>
      </c>
      <c r="D121" s="23">
        <v>5.5999999999999994E-2</v>
      </c>
      <c r="E121" s="23">
        <v>5.5999999999999994E-2</v>
      </c>
      <c r="F121" s="8">
        <v>3.7999999999999999E-2</v>
      </c>
      <c r="G121" s="9">
        <v>4.4999999999999998E-2</v>
      </c>
      <c r="H121" s="9">
        <v>5.2999999999999999E-2</v>
      </c>
    </row>
    <row r="122" spans="1:9" ht="13.5">
      <c r="A122" s="94">
        <f t="shared" si="7"/>
        <v>43676</v>
      </c>
      <c r="B122" s="19">
        <f t="shared" si="7"/>
        <v>43676</v>
      </c>
      <c r="C122" s="19" t="s">
        <v>12</v>
      </c>
      <c r="D122" s="23" t="s">
        <v>11</v>
      </c>
      <c r="E122" s="23" t="s">
        <v>11</v>
      </c>
      <c r="F122" s="8">
        <v>3.9E-2</v>
      </c>
      <c r="G122" s="9">
        <v>4.4999999999999998E-2</v>
      </c>
      <c r="H122" s="9">
        <v>5.1999999999999998E-2</v>
      </c>
    </row>
    <row r="123" spans="1:9" ht="13.5">
      <c r="A123" s="94">
        <f t="shared" si="7"/>
        <v>43677</v>
      </c>
      <c r="B123" s="19">
        <f t="shared" si="7"/>
        <v>43677</v>
      </c>
      <c r="C123" s="19" t="s">
        <v>9</v>
      </c>
      <c r="D123" s="23">
        <v>0.05</v>
      </c>
      <c r="E123" s="23">
        <v>0.05</v>
      </c>
      <c r="F123" s="8">
        <v>3.9E-2</v>
      </c>
      <c r="G123" s="9">
        <v>4.5999999999999999E-2</v>
      </c>
      <c r="H123" s="9">
        <v>5.1999999999999998E-2</v>
      </c>
    </row>
    <row r="124" spans="1:9" ht="13.5">
      <c r="A124" s="94">
        <f t="shared" si="7"/>
        <v>43678</v>
      </c>
      <c r="B124" s="19">
        <f t="shared" si="7"/>
        <v>43678</v>
      </c>
      <c r="C124" s="19" t="s">
        <v>9</v>
      </c>
      <c r="D124" s="23">
        <v>0.05</v>
      </c>
      <c r="E124" s="23">
        <v>0.06</v>
      </c>
      <c r="F124" s="8">
        <v>3.9E-2</v>
      </c>
      <c r="G124" s="9">
        <v>4.4999999999999998E-2</v>
      </c>
      <c r="H124" s="9">
        <v>5.1999999999999998E-2</v>
      </c>
    </row>
    <row r="125" spans="1:9" ht="13.5">
      <c r="A125" s="94">
        <f t="shared" si="7"/>
        <v>43679</v>
      </c>
      <c r="B125" s="19">
        <f t="shared" si="7"/>
        <v>43679</v>
      </c>
      <c r="C125" s="19" t="s">
        <v>9</v>
      </c>
      <c r="D125" s="23">
        <v>0.05</v>
      </c>
      <c r="E125" s="23">
        <v>0.05</v>
      </c>
      <c r="F125" s="8">
        <v>3.9E-2</v>
      </c>
      <c r="G125" s="9">
        <v>4.5999999999999999E-2</v>
      </c>
      <c r="H125" s="9">
        <v>5.2999999999999999E-2</v>
      </c>
      <c r="I125" s="98"/>
    </row>
    <row r="126" spans="1:9" ht="13.5">
      <c r="A126" s="94">
        <f t="shared" si="7"/>
        <v>43680</v>
      </c>
      <c r="B126" s="19">
        <f t="shared" si="7"/>
        <v>43680</v>
      </c>
      <c r="C126" s="19"/>
      <c r="D126" s="23" t="s">
        <v>11</v>
      </c>
      <c r="E126" s="23" t="s">
        <v>11</v>
      </c>
      <c r="F126" s="8">
        <v>0.04</v>
      </c>
      <c r="G126" s="9">
        <v>4.5999999999999999E-2</v>
      </c>
      <c r="H126" s="9">
        <v>5.3999999999999999E-2</v>
      </c>
    </row>
    <row r="127" spans="1:9" ht="13.5">
      <c r="A127" s="94">
        <f t="shared" si="7"/>
        <v>43681</v>
      </c>
      <c r="B127" s="19">
        <f t="shared" si="7"/>
        <v>43681</v>
      </c>
      <c r="C127" s="19"/>
      <c r="D127" s="23" t="s">
        <v>11</v>
      </c>
      <c r="E127" s="23" t="s">
        <v>11</v>
      </c>
      <c r="F127" s="8">
        <v>4.1000000000000002E-2</v>
      </c>
      <c r="G127" s="9">
        <v>4.7E-2</v>
      </c>
      <c r="H127" s="9">
        <v>5.5E-2</v>
      </c>
    </row>
    <row r="128" spans="1:9" ht="13.5">
      <c r="A128" s="94">
        <f t="shared" si="7"/>
        <v>43682</v>
      </c>
      <c r="B128" s="19">
        <f t="shared" si="7"/>
        <v>43682</v>
      </c>
      <c r="C128" s="19" t="s">
        <v>9</v>
      </c>
      <c r="D128" s="23">
        <v>0.05</v>
      </c>
      <c r="E128" s="23">
        <v>0.06</v>
      </c>
      <c r="F128" s="8">
        <v>3.9E-2</v>
      </c>
      <c r="G128" s="9">
        <v>4.5999999999999999E-2</v>
      </c>
      <c r="H128" s="9">
        <v>5.3999999999999999E-2</v>
      </c>
    </row>
    <row r="129" spans="1:8" ht="13.5">
      <c r="A129" s="94">
        <f t="shared" si="7"/>
        <v>43683</v>
      </c>
      <c r="B129" s="19">
        <f t="shared" si="7"/>
        <v>43683</v>
      </c>
      <c r="C129" s="19" t="s">
        <v>9</v>
      </c>
      <c r="D129" s="23">
        <v>0.05</v>
      </c>
      <c r="E129" s="23">
        <v>0.05</v>
      </c>
      <c r="F129" s="8">
        <v>0.04</v>
      </c>
      <c r="G129" s="9">
        <v>4.5999999999999999E-2</v>
      </c>
      <c r="H129" s="9">
        <v>5.3999999999999999E-2</v>
      </c>
    </row>
    <row r="130" spans="1:8" ht="13.5">
      <c r="A130" s="94">
        <f t="shared" si="7"/>
        <v>43684</v>
      </c>
      <c r="B130" s="19">
        <f t="shared" si="7"/>
        <v>43684</v>
      </c>
      <c r="C130" s="19" t="s">
        <v>9</v>
      </c>
      <c r="D130" s="23">
        <v>5.3999999999999992E-2</v>
      </c>
      <c r="E130" s="23">
        <v>5.5999999999999994E-2</v>
      </c>
      <c r="F130" s="8">
        <v>4.2000000000000003E-2</v>
      </c>
      <c r="G130" s="9">
        <v>4.7E-2</v>
      </c>
      <c r="H130" s="9">
        <v>5.3999999999999999E-2</v>
      </c>
    </row>
    <row r="131" spans="1:8" ht="13.5">
      <c r="A131" s="94">
        <f t="shared" ref="A131:B146" si="8">+A130+1</f>
        <v>43685</v>
      </c>
      <c r="B131" s="19">
        <f t="shared" si="8"/>
        <v>43685</v>
      </c>
      <c r="C131" s="19" t="s">
        <v>9</v>
      </c>
      <c r="D131" s="23">
        <v>0.06</v>
      </c>
      <c r="E131" s="23">
        <v>0.06</v>
      </c>
      <c r="F131" s="8">
        <v>4.2000000000000003E-2</v>
      </c>
      <c r="G131" s="9">
        <v>4.7E-2</v>
      </c>
      <c r="H131" s="9">
        <v>5.5E-2</v>
      </c>
    </row>
    <row r="132" spans="1:8" ht="13.5">
      <c r="A132" s="94">
        <f t="shared" si="8"/>
        <v>43686</v>
      </c>
      <c r="B132" s="19">
        <f t="shared" si="8"/>
        <v>43686</v>
      </c>
      <c r="C132" s="19" t="s">
        <v>12</v>
      </c>
      <c r="D132" s="23" t="s">
        <v>11</v>
      </c>
      <c r="E132" s="23" t="s">
        <v>11</v>
      </c>
      <c r="F132" s="8">
        <v>4.1000000000000002E-2</v>
      </c>
      <c r="G132" s="9">
        <v>4.7E-2</v>
      </c>
      <c r="H132" s="9">
        <v>5.2999999999999999E-2</v>
      </c>
    </row>
    <row r="133" spans="1:8" ht="13.5">
      <c r="A133" s="94">
        <f t="shared" si="8"/>
        <v>43687</v>
      </c>
      <c r="B133" s="19">
        <f t="shared" si="8"/>
        <v>43687</v>
      </c>
      <c r="C133" s="19"/>
      <c r="D133" s="23" t="s">
        <v>11</v>
      </c>
      <c r="E133" s="23" t="s">
        <v>11</v>
      </c>
      <c r="F133" s="8">
        <v>3.9E-2</v>
      </c>
      <c r="G133" s="9">
        <v>4.5999999999999999E-2</v>
      </c>
      <c r="H133" s="9">
        <v>5.5E-2</v>
      </c>
    </row>
    <row r="134" spans="1:8" ht="13.5">
      <c r="A134" s="94">
        <f t="shared" si="8"/>
        <v>43688</v>
      </c>
      <c r="B134" s="19">
        <f t="shared" si="8"/>
        <v>43688</v>
      </c>
      <c r="C134" s="19"/>
      <c r="D134" s="23" t="s">
        <v>11</v>
      </c>
      <c r="E134" s="23" t="s">
        <v>11</v>
      </c>
      <c r="F134" s="8">
        <v>3.7999999999999999E-2</v>
      </c>
      <c r="G134" s="9">
        <v>4.5999999999999999E-2</v>
      </c>
      <c r="H134" s="9">
        <v>5.3999999999999999E-2</v>
      </c>
    </row>
    <row r="135" spans="1:8" ht="13.5">
      <c r="A135" s="94">
        <f t="shared" si="8"/>
        <v>43689</v>
      </c>
      <c r="B135" s="19">
        <f t="shared" si="8"/>
        <v>43689</v>
      </c>
      <c r="C135" s="19"/>
      <c r="D135" s="23" t="s">
        <v>11</v>
      </c>
      <c r="E135" s="23" t="s">
        <v>11</v>
      </c>
      <c r="F135" s="8">
        <v>3.6999999999999998E-2</v>
      </c>
      <c r="G135" s="9">
        <v>4.4999999999999998E-2</v>
      </c>
      <c r="H135" s="9">
        <v>5.2999999999999999E-2</v>
      </c>
    </row>
    <row r="136" spans="1:8" ht="13.5">
      <c r="A136" s="94">
        <f t="shared" si="8"/>
        <v>43690</v>
      </c>
      <c r="B136" s="19">
        <f t="shared" si="8"/>
        <v>43690</v>
      </c>
      <c r="C136" s="19" t="s">
        <v>9</v>
      </c>
      <c r="D136" s="23">
        <v>0.06</v>
      </c>
      <c r="E136" s="23">
        <v>0.06</v>
      </c>
      <c r="F136" s="8">
        <v>0.04</v>
      </c>
      <c r="G136" s="9">
        <v>4.5999999999999999E-2</v>
      </c>
      <c r="H136" s="9">
        <v>5.5E-2</v>
      </c>
    </row>
    <row r="137" spans="1:8" ht="13.5">
      <c r="A137" s="94">
        <f t="shared" si="8"/>
        <v>43691</v>
      </c>
      <c r="B137" s="19">
        <f t="shared" si="8"/>
        <v>43691</v>
      </c>
      <c r="C137" s="19" t="s">
        <v>9</v>
      </c>
      <c r="D137" s="23">
        <v>0.05</v>
      </c>
      <c r="E137" s="23">
        <v>0.05</v>
      </c>
      <c r="F137" s="8">
        <v>3.7999999999999999E-2</v>
      </c>
      <c r="G137" s="9">
        <v>4.3999999999999997E-2</v>
      </c>
      <c r="H137" s="9">
        <v>5.1999999999999998E-2</v>
      </c>
    </row>
    <row r="138" spans="1:8" ht="13.5">
      <c r="A138" s="94">
        <f t="shared" si="8"/>
        <v>43692</v>
      </c>
      <c r="B138" s="19">
        <f t="shared" si="8"/>
        <v>43692</v>
      </c>
      <c r="C138" s="19" t="s">
        <v>9</v>
      </c>
      <c r="D138" s="23">
        <v>0.05</v>
      </c>
      <c r="E138" s="23">
        <v>0.05</v>
      </c>
      <c r="F138" s="8">
        <v>3.7999999999999999E-2</v>
      </c>
      <c r="G138" s="9">
        <v>4.4999999999999998E-2</v>
      </c>
      <c r="H138" s="9">
        <v>5.1999999999999998E-2</v>
      </c>
    </row>
    <row r="139" spans="1:8" ht="13.5">
      <c r="A139" s="94">
        <f t="shared" si="8"/>
        <v>43693</v>
      </c>
      <c r="B139" s="19">
        <f t="shared" si="8"/>
        <v>43693</v>
      </c>
      <c r="C139" s="19" t="s">
        <v>36</v>
      </c>
      <c r="D139" s="23" t="s">
        <v>37</v>
      </c>
      <c r="E139" s="23" t="s">
        <v>37</v>
      </c>
      <c r="F139" s="8">
        <v>3.7999999999999999E-2</v>
      </c>
      <c r="G139" s="9">
        <v>4.3999999999999997E-2</v>
      </c>
      <c r="H139" s="9">
        <v>5.0999999999999997E-2</v>
      </c>
    </row>
    <row r="140" spans="1:8" ht="13.5">
      <c r="A140" s="94">
        <f t="shared" si="8"/>
        <v>43694</v>
      </c>
      <c r="B140" s="19">
        <f t="shared" si="8"/>
        <v>43694</v>
      </c>
      <c r="C140" s="19"/>
      <c r="D140" s="23" t="s">
        <v>37</v>
      </c>
      <c r="E140" s="23" t="s">
        <v>37</v>
      </c>
      <c r="F140" s="8">
        <v>3.7999999999999999E-2</v>
      </c>
      <c r="G140" s="9">
        <v>4.4999999999999998E-2</v>
      </c>
      <c r="H140" s="9">
        <v>5.2999999999999999E-2</v>
      </c>
    </row>
    <row r="141" spans="1:8" ht="13.5">
      <c r="A141" s="94">
        <f t="shared" si="8"/>
        <v>43695</v>
      </c>
      <c r="B141" s="19">
        <f t="shared" si="8"/>
        <v>43695</v>
      </c>
      <c r="C141" s="19"/>
      <c r="D141" s="23" t="s">
        <v>37</v>
      </c>
      <c r="E141" s="23" t="s">
        <v>37</v>
      </c>
      <c r="F141" s="8">
        <v>3.7999999999999999E-2</v>
      </c>
      <c r="G141" s="9">
        <v>4.5999999999999999E-2</v>
      </c>
      <c r="H141" s="9">
        <v>5.3999999999999999E-2</v>
      </c>
    </row>
    <row r="142" spans="1:8" ht="13.5">
      <c r="A142" s="94">
        <f t="shared" si="8"/>
        <v>43696</v>
      </c>
      <c r="B142" s="19">
        <f t="shared" si="8"/>
        <v>43696</v>
      </c>
      <c r="C142" s="19" t="s">
        <v>9</v>
      </c>
      <c r="D142" s="23">
        <v>0.05</v>
      </c>
      <c r="E142" s="23">
        <v>0.05</v>
      </c>
      <c r="F142" s="8">
        <v>3.7999999999999999E-2</v>
      </c>
      <c r="G142" s="9">
        <v>4.5999999999999999E-2</v>
      </c>
      <c r="H142" s="9">
        <v>5.3999999999999999E-2</v>
      </c>
    </row>
    <row r="143" spans="1:8" ht="13.5">
      <c r="A143" s="94">
        <f t="shared" si="8"/>
        <v>43697</v>
      </c>
      <c r="B143" s="19">
        <f t="shared" si="8"/>
        <v>43697</v>
      </c>
      <c r="C143" s="19" t="s">
        <v>12</v>
      </c>
      <c r="D143" s="23" t="s">
        <v>11</v>
      </c>
      <c r="E143" s="23" t="s">
        <v>11</v>
      </c>
      <c r="F143" s="8">
        <v>5.5E-2</v>
      </c>
      <c r="G143" s="9">
        <v>5.0999999999999997E-2</v>
      </c>
      <c r="H143" s="9">
        <v>5.1999999999999998E-2</v>
      </c>
    </row>
    <row r="144" spans="1:8" ht="13.5">
      <c r="A144" s="94">
        <f t="shared" si="8"/>
        <v>43698</v>
      </c>
      <c r="B144" s="19">
        <f t="shared" si="8"/>
        <v>43698</v>
      </c>
      <c r="C144" s="19" t="s">
        <v>9</v>
      </c>
      <c r="D144" s="23">
        <v>0.06</v>
      </c>
      <c r="E144" s="23">
        <v>0.05</v>
      </c>
      <c r="F144" s="8">
        <v>3.7999999999999999E-2</v>
      </c>
      <c r="G144" s="9">
        <v>4.4999999999999998E-2</v>
      </c>
      <c r="H144" s="9">
        <v>5.2999999999999999E-2</v>
      </c>
    </row>
    <row r="145" spans="1:8" ht="13.5">
      <c r="A145" s="94">
        <f t="shared" si="8"/>
        <v>43699</v>
      </c>
      <c r="B145" s="19">
        <f t="shared" si="8"/>
        <v>43699</v>
      </c>
      <c r="C145" s="19" t="s">
        <v>9</v>
      </c>
      <c r="D145" s="23">
        <v>0.06</v>
      </c>
      <c r="E145" s="23">
        <v>0.05</v>
      </c>
      <c r="F145" s="8">
        <v>3.6999999999999998E-2</v>
      </c>
      <c r="G145" s="9">
        <v>4.4999999999999998E-2</v>
      </c>
      <c r="H145" s="9">
        <v>5.1999999999999998E-2</v>
      </c>
    </row>
    <row r="146" spans="1:8" ht="13.5">
      <c r="A146" s="94">
        <f t="shared" si="8"/>
        <v>43700</v>
      </c>
      <c r="B146" s="19">
        <f t="shared" si="8"/>
        <v>43700</v>
      </c>
      <c r="C146" s="19" t="s">
        <v>8</v>
      </c>
      <c r="D146" s="23">
        <v>0.06</v>
      </c>
      <c r="E146" s="23">
        <v>0.06</v>
      </c>
      <c r="F146" s="8">
        <v>0.04</v>
      </c>
      <c r="G146" s="9">
        <v>5.7000000000000002E-2</v>
      </c>
      <c r="H146" s="9">
        <v>8.1000000000000003E-2</v>
      </c>
    </row>
    <row r="147" spans="1:8" ht="13.5">
      <c r="A147" s="94">
        <f t="shared" ref="A147:B162" si="9">+A146+1</f>
        <v>43701</v>
      </c>
      <c r="B147" s="19">
        <f t="shared" si="9"/>
        <v>43701</v>
      </c>
      <c r="C147" s="19"/>
      <c r="D147" s="23" t="s">
        <v>37</v>
      </c>
      <c r="E147" s="23" t="s">
        <v>37</v>
      </c>
      <c r="F147" s="8">
        <v>3.6999999999999998E-2</v>
      </c>
      <c r="G147" s="9">
        <v>4.4999999999999998E-2</v>
      </c>
      <c r="H147" s="9">
        <v>5.2999999999999999E-2</v>
      </c>
    </row>
    <row r="148" spans="1:8" ht="13.5">
      <c r="A148" s="94">
        <f t="shared" si="9"/>
        <v>43702</v>
      </c>
      <c r="B148" s="19">
        <f t="shared" si="9"/>
        <v>43702</v>
      </c>
      <c r="C148" s="19"/>
      <c r="D148" s="23" t="s">
        <v>37</v>
      </c>
      <c r="E148" s="23" t="s">
        <v>37</v>
      </c>
      <c r="F148" s="8">
        <v>0.04</v>
      </c>
      <c r="G148" s="9">
        <v>0.05</v>
      </c>
      <c r="H148" s="9">
        <v>5.3999999999999999E-2</v>
      </c>
    </row>
    <row r="149" spans="1:8" ht="13.5">
      <c r="A149" s="94">
        <f t="shared" si="9"/>
        <v>43703</v>
      </c>
      <c r="B149" s="19">
        <f t="shared" si="9"/>
        <v>43703</v>
      </c>
      <c r="C149" s="19" t="s">
        <v>9</v>
      </c>
      <c r="D149" s="23">
        <v>0.05</v>
      </c>
      <c r="E149" s="23">
        <v>0.05</v>
      </c>
      <c r="F149" s="8">
        <v>3.9E-2</v>
      </c>
      <c r="G149" s="9">
        <v>4.5999999999999999E-2</v>
      </c>
      <c r="H149" s="9">
        <v>5.2999999999999999E-2</v>
      </c>
    </row>
    <row r="150" spans="1:8" ht="13.5">
      <c r="A150" s="94">
        <f t="shared" si="9"/>
        <v>43704</v>
      </c>
      <c r="B150" s="19">
        <f t="shared" si="9"/>
        <v>43704</v>
      </c>
      <c r="C150" s="19" t="s">
        <v>9</v>
      </c>
      <c r="D150" s="23">
        <v>0.05</v>
      </c>
      <c r="E150" s="23">
        <v>0.05</v>
      </c>
      <c r="F150" s="8">
        <v>3.9E-2</v>
      </c>
      <c r="G150" s="9">
        <v>4.5999999999999999E-2</v>
      </c>
      <c r="H150" s="9">
        <v>5.2999999999999999E-2</v>
      </c>
    </row>
    <row r="151" spans="1:8" ht="13.5">
      <c r="A151" s="94">
        <f t="shared" si="9"/>
        <v>43705</v>
      </c>
      <c r="B151" s="19">
        <f t="shared" si="9"/>
        <v>43705</v>
      </c>
      <c r="C151" s="19" t="s">
        <v>12</v>
      </c>
      <c r="D151" s="23" t="s">
        <v>11</v>
      </c>
      <c r="E151" s="23" t="s">
        <v>11</v>
      </c>
      <c r="F151" s="8">
        <v>4.7E-2</v>
      </c>
      <c r="G151" s="9">
        <v>5.1999999999999998E-2</v>
      </c>
      <c r="H151" s="9">
        <v>5.6000000000000001E-2</v>
      </c>
    </row>
    <row r="152" spans="1:8" ht="13.5">
      <c r="A152" s="94">
        <f t="shared" si="9"/>
        <v>43706</v>
      </c>
      <c r="B152" s="19">
        <f t="shared" si="9"/>
        <v>43706</v>
      </c>
      <c r="C152" s="19" t="s">
        <v>12</v>
      </c>
      <c r="D152" s="23" t="s">
        <v>11</v>
      </c>
      <c r="E152" s="23" t="s">
        <v>11</v>
      </c>
      <c r="F152" s="8">
        <v>3.7999999999999999E-2</v>
      </c>
      <c r="G152" s="9">
        <v>4.4999999999999998E-2</v>
      </c>
      <c r="H152" s="9">
        <v>5.1999999999999998E-2</v>
      </c>
    </row>
    <row r="153" spans="1:8" ht="13.5">
      <c r="A153" s="94">
        <f t="shared" si="9"/>
        <v>43707</v>
      </c>
      <c r="B153" s="19">
        <f t="shared" si="9"/>
        <v>43707</v>
      </c>
      <c r="C153" s="19" t="s">
        <v>12</v>
      </c>
      <c r="D153" s="23" t="s">
        <v>11</v>
      </c>
      <c r="E153" s="23" t="s">
        <v>11</v>
      </c>
      <c r="F153" s="8">
        <v>3.7999999999999999E-2</v>
      </c>
      <c r="G153" s="9">
        <v>4.5999999999999999E-2</v>
      </c>
      <c r="H153" s="9">
        <v>5.2999999999999999E-2</v>
      </c>
    </row>
    <row r="154" spans="1:8" ht="13.5">
      <c r="A154" s="94">
        <f t="shared" si="9"/>
        <v>43708</v>
      </c>
      <c r="B154" s="19">
        <f t="shared" si="9"/>
        <v>43708</v>
      </c>
      <c r="C154" s="19"/>
      <c r="D154" s="23" t="s">
        <v>11</v>
      </c>
      <c r="E154" s="23" t="s">
        <v>11</v>
      </c>
      <c r="F154" s="8">
        <v>3.7999999999999999E-2</v>
      </c>
      <c r="G154" s="9">
        <v>4.5999999999999999E-2</v>
      </c>
      <c r="H154" s="9">
        <v>5.2999999999999999E-2</v>
      </c>
    </row>
    <row r="155" spans="1:8" ht="13.5">
      <c r="A155" s="94">
        <f t="shared" si="9"/>
        <v>43709</v>
      </c>
      <c r="B155" s="19">
        <f t="shared" si="9"/>
        <v>43709</v>
      </c>
      <c r="C155" s="19"/>
      <c r="D155" s="23" t="s">
        <v>11</v>
      </c>
      <c r="E155" s="23" t="s">
        <v>11</v>
      </c>
      <c r="F155" s="8">
        <v>3.9E-2</v>
      </c>
      <c r="G155" s="9">
        <v>4.5999999999999999E-2</v>
      </c>
      <c r="H155" s="9">
        <v>5.2999999999999999E-2</v>
      </c>
    </row>
    <row r="156" spans="1:8" ht="13.5">
      <c r="A156" s="94">
        <f t="shared" si="9"/>
        <v>43710</v>
      </c>
      <c r="B156" s="19">
        <f t="shared" si="9"/>
        <v>43710</v>
      </c>
      <c r="C156" s="19" t="s">
        <v>12</v>
      </c>
      <c r="D156" s="23" t="s">
        <v>11</v>
      </c>
      <c r="E156" s="23" t="s">
        <v>11</v>
      </c>
      <c r="F156" s="8">
        <v>4.2000000000000003E-2</v>
      </c>
      <c r="G156" s="9">
        <v>4.7E-2</v>
      </c>
      <c r="H156" s="9">
        <v>5.8999999999999997E-2</v>
      </c>
    </row>
    <row r="157" spans="1:8" ht="13.5">
      <c r="A157" s="94">
        <f t="shared" si="9"/>
        <v>43711</v>
      </c>
      <c r="B157" s="19">
        <f t="shared" si="9"/>
        <v>43711</v>
      </c>
      <c r="C157" s="19" t="s">
        <v>8</v>
      </c>
      <c r="D157" s="23">
        <v>0.05</v>
      </c>
      <c r="E157" s="23">
        <v>0.05</v>
      </c>
      <c r="F157" s="8">
        <v>3.7999999999999999E-2</v>
      </c>
      <c r="G157" s="9">
        <v>4.4999999999999998E-2</v>
      </c>
      <c r="H157" s="9">
        <v>5.1999999999999998E-2</v>
      </c>
    </row>
    <row r="158" spans="1:8" ht="13.5">
      <c r="A158" s="94">
        <f t="shared" si="9"/>
        <v>43712</v>
      </c>
      <c r="B158" s="19">
        <f t="shared" si="9"/>
        <v>43712</v>
      </c>
      <c r="C158" s="19" t="s">
        <v>8</v>
      </c>
      <c r="D158" s="23">
        <v>0.06</v>
      </c>
      <c r="E158" s="23">
        <v>0.05</v>
      </c>
      <c r="F158" s="8">
        <v>3.7999999999999999E-2</v>
      </c>
      <c r="G158" s="9">
        <v>4.4999999999999998E-2</v>
      </c>
      <c r="H158" s="9">
        <v>5.1999999999999998E-2</v>
      </c>
    </row>
    <row r="159" spans="1:8" ht="13.5">
      <c r="A159" s="94">
        <f t="shared" si="9"/>
        <v>43713</v>
      </c>
      <c r="B159" s="19">
        <f t="shared" si="9"/>
        <v>43713</v>
      </c>
      <c r="C159" s="19" t="s">
        <v>8</v>
      </c>
      <c r="D159" s="23">
        <v>0.06</v>
      </c>
      <c r="E159" s="23">
        <v>0.06</v>
      </c>
      <c r="F159" s="8">
        <v>3.6999999999999998E-2</v>
      </c>
      <c r="G159" s="9">
        <v>4.5999999999999999E-2</v>
      </c>
      <c r="H159" s="9">
        <v>5.2999999999999999E-2</v>
      </c>
    </row>
    <row r="160" spans="1:8" ht="13.5">
      <c r="A160" s="94">
        <f t="shared" si="9"/>
        <v>43714</v>
      </c>
      <c r="B160" s="19">
        <f t="shared" si="9"/>
        <v>43714</v>
      </c>
      <c r="C160" s="19" t="s">
        <v>9</v>
      </c>
      <c r="D160" s="23">
        <v>0.05</v>
      </c>
      <c r="E160" s="23">
        <v>0.05</v>
      </c>
      <c r="F160" s="8">
        <v>3.9E-2</v>
      </c>
      <c r="G160" s="9">
        <v>4.7E-2</v>
      </c>
      <c r="H160" s="9">
        <v>5.3999999999999999E-2</v>
      </c>
    </row>
    <row r="161" spans="1:8" ht="13.5">
      <c r="A161" s="94">
        <f t="shared" si="9"/>
        <v>43715</v>
      </c>
      <c r="B161" s="19">
        <f t="shared" si="9"/>
        <v>43715</v>
      </c>
      <c r="C161" s="19"/>
      <c r="D161" s="23" t="s">
        <v>11</v>
      </c>
      <c r="E161" s="23" t="s">
        <v>11</v>
      </c>
      <c r="F161" s="8">
        <v>0.04</v>
      </c>
      <c r="G161" s="9">
        <v>4.7E-2</v>
      </c>
      <c r="H161" s="9">
        <v>5.5E-2</v>
      </c>
    </row>
    <row r="162" spans="1:8" ht="13.5">
      <c r="A162" s="94">
        <f t="shared" si="9"/>
        <v>43716</v>
      </c>
      <c r="B162" s="19">
        <f t="shared" si="9"/>
        <v>43716</v>
      </c>
      <c r="C162" s="19"/>
      <c r="D162" s="23" t="s">
        <v>11</v>
      </c>
      <c r="E162" s="23" t="s">
        <v>11</v>
      </c>
      <c r="F162" s="8">
        <v>3.9E-2</v>
      </c>
      <c r="G162" s="9">
        <v>4.5999999999999999E-2</v>
      </c>
      <c r="H162" s="9">
        <v>5.3999999999999999E-2</v>
      </c>
    </row>
    <row r="163" spans="1:8" ht="13.5">
      <c r="A163" s="94">
        <f t="shared" ref="A163:B178" si="10">+A162+1</f>
        <v>43717</v>
      </c>
      <c r="B163" s="19">
        <f t="shared" si="10"/>
        <v>43717</v>
      </c>
      <c r="C163" s="19" t="s">
        <v>8</v>
      </c>
      <c r="D163" s="23">
        <v>0.05</v>
      </c>
      <c r="E163" s="23">
        <v>0.05</v>
      </c>
      <c r="F163" s="8">
        <v>3.9E-2</v>
      </c>
      <c r="G163" s="9">
        <v>4.5999999999999999E-2</v>
      </c>
      <c r="H163" s="9">
        <v>5.3999999999999999E-2</v>
      </c>
    </row>
    <row r="164" spans="1:8" ht="13.5">
      <c r="A164" s="94">
        <f t="shared" si="10"/>
        <v>43718</v>
      </c>
      <c r="B164" s="19">
        <f t="shared" si="10"/>
        <v>43718</v>
      </c>
      <c r="C164" s="19" t="s">
        <v>8</v>
      </c>
      <c r="D164" s="23">
        <v>0.05</v>
      </c>
      <c r="E164" s="23">
        <v>0.06</v>
      </c>
      <c r="F164" s="8">
        <v>3.9E-2</v>
      </c>
      <c r="G164" s="9">
        <v>4.5999999999999999E-2</v>
      </c>
      <c r="H164" s="9">
        <v>5.1999999999999998E-2</v>
      </c>
    </row>
    <row r="165" spans="1:8" ht="13.5">
      <c r="A165" s="94">
        <f t="shared" si="10"/>
        <v>43719</v>
      </c>
      <c r="B165" s="19">
        <f t="shared" si="10"/>
        <v>43719</v>
      </c>
      <c r="C165" s="19" t="s">
        <v>12</v>
      </c>
      <c r="D165" s="23" t="s">
        <v>11</v>
      </c>
      <c r="E165" s="23" t="s">
        <v>11</v>
      </c>
      <c r="F165" s="8">
        <v>4.3999999999999997E-2</v>
      </c>
      <c r="G165" s="9">
        <v>4.7E-2</v>
      </c>
      <c r="H165" s="9">
        <v>5.5E-2</v>
      </c>
    </row>
    <row r="166" spans="1:8" ht="13.5">
      <c r="A166" s="94">
        <f t="shared" si="10"/>
        <v>43720</v>
      </c>
      <c r="B166" s="19">
        <f t="shared" si="10"/>
        <v>43720</v>
      </c>
      <c r="C166" s="19" t="s">
        <v>9</v>
      </c>
      <c r="D166" s="23">
        <v>0.05</v>
      </c>
      <c r="E166" s="23">
        <v>0.05</v>
      </c>
      <c r="F166" s="8">
        <v>3.7999999999999999E-2</v>
      </c>
      <c r="G166" s="9">
        <v>4.4999999999999998E-2</v>
      </c>
      <c r="H166" s="9">
        <v>5.0999999999999997E-2</v>
      </c>
    </row>
    <row r="167" spans="1:8" ht="13.5">
      <c r="A167" s="94">
        <f t="shared" si="10"/>
        <v>43721</v>
      </c>
      <c r="B167" s="19">
        <f t="shared" si="10"/>
        <v>43721</v>
      </c>
      <c r="C167" s="19" t="s">
        <v>8</v>
      </c>
      <c r="D167" s="23">
        <v>0.05</v>
      </c>
      <c r="E167" s="23">
        <v>0.05</v>
      </c>
      <c r="F167" s="8">
        <v>3.9E-2</v>
      </c>
      <c r="G167" s="9">
        <v>4.5999999999999999E-2</v>
      </c>
      <c r="H167" s="9">
        <v>5.2999999999999999E-2</v>
      </c>
    </row>
    <row r="168" spans="1:8" ht="13.5">
      <c r="A168" s="94">
        <f t="shared" si="10"/>
        <v>43722</v>
      </c>
      <c r="B168" s="19">
        <f t="shared" si="10"/>
        <v>43722</v>
      </c>
      <c r="C168" s="19"/>
      <c r="D168" s="23" t="s">
        <v>11</v>
      </c>
      <c r="E168" s="23" t="s">
        <v>11</v>
      </c>
      <c r="F168" s="8">
        <v>0.04</v>
      </c>
      <c r="G168" s="9">
        <v>4.4999999999999998E-2</v>
      </c>
      <c r="H168" s="9">
        <v>5.3999999999999999E-2</v>
      </c>
    </row>
    <row r="169" spans="1:8" ht="13.5">
      <c r="A169" s="94">
        <f t="shared" si="10"/>
        <v>43723</v>
      </c>
      <c r="B169" s="19">
        <f t="shared" si="10"/>
        <v>43723</v>
      </c>
      <c r="C169" s="19"/>
      <c r="D169" s="23" t="s">
        <v>11</v>
      </c>
      <c r="E169" s="23" t="s">
        <v>11</v>
      </c>
      <c r="F169" s="8">
        <v>0.04</v>
      </c>
      <c r="G169" s="9">
        <v>4.4999999999999998E-2</v>
      </c>
      <c r="H169" s="9">
        <v>5.3999999999999999E-2</v>
      </c>
    </row>
    <row r="170" spans="1:8" ht="13.5">
      <c r="A170" s="94">
        <f t="shared" si="10"/>
        <v>43724</v>
      </c>
      <c r="B170" s="19">
        <f t="shared" si="10"/>
        <v>43724</v>
      </c>
      <c r="C170" s="19"/>
      <c r="D170" s="23" t="s">
        <v>11</v>
      </c>
      <c r="E170" s="23" t="s">
        <v>11</v>
      </c>
      <c r="F170" s="8">
        <v>0.04</v>
      </c>
      <c r="G170" s="9">
        <v>4.5999999999999999E-2</v>
      </c>
      <c r="H170" s="9">
        <v>5.3999999999999999E-2</v>
      </c>
    </row>
    <row r="171" spans="1:8" ht="13.5">
      <c r="A171" s="94">
        <f t="shared" si="10"/>
        <v>43725</v>
      </c>
      <c r="B171" s="19">
        <f t="shared" si="10"/>
        <v>43725</v>
      </c>
      <c r="C171" s="19" t="s">
        <v>9</v>
      </c>
      <c r="D171" s="23">
        <v>0.05</v>
      </c>
      <c r="E171" s="23">
        <v>0.05</v>
      </c>
      <c r="F171" s="8">
        <v>3.9E-2</v>
      </c>
      <c r="G171" s="9">
        <v>4.5999999999999999E-2</v>
      </c>
      <c r="H171" s="9">
        <v>5.1999999999999998E-2</v>
      </c>
    </row>
    <row r="172" spans="1:8" ht="13.5">
      <c r="A172" s="94">
        <f t="shared" si="10"/>
        <v>43726</v>
      </c>
      <c r="B172" s="19">
        <f t="shared" si="10"/>
        <v>43726</v>
      </c>
      <c r="C172" s="19" t="s">
        <v>8</v>
      </c>
      <c r="D172" s="23">
        <v>0.05</v>
      </c>
      <c r="E172" s="23">
        <v>0.06</v>
      </c>
      <c r="F172" s="8">
        <v>4.1000000000000002E-2</v>
      </c>
      <c r="G172" s="9">
        <v>4.5999999999999999E-2</v>
      </c>
      <c r="H172" s="9">
        <v>5.2999999999999999E-2</v>
      </c>
    </row>
    <row r="173" spans="1:8" ht="13.5">
      <c r="A173" s="94">
        <f t="shared" si="10"/>
        <v>43727</v>
      </c>
      <c r="B173" s="19">
        <f t="shared" si="10"/>
        <v>43727</v>
      </c>
      <c r="C173" s="19" t="s">
        <v>9</v>
      </c>
      <c r="D173" s="23">
        <v>0.05</v>
      </c>
      <c r="E173" s="23">
        <v>0.05</v>
      </c>
      <c r="F173" s="8">
        <v>3.7999999999999999E-2</v>
      </c>
      <c r="G173" s="9">
        <v>4.3999999999999997E-2</v>
      </c>
      <c r="H173" s="9">
        <v>5.0999999999999997E-2</v>
      </c>
    </row>
    <row r="174" spans="1:8" ht="13.5">
      <c r="A174" s="94">
        <f t="shared" si="10"/>
        <v>43728</v>
      </c>
      <c r="B174" s="19">
        <f t="shared" si="10"/>
        <v>43728</v>
      </c>
      <c r="C174" s="19" t="s">
        <v>9</v>
      </c>
      <c r="D174" s="23">
        <v>0.05</v>
      </c>
      <c r="E174" s="23">
        <v>0.05</v>
      </c>
      <c r="F174" s="8">
        <v>3.9E-2</v>
      </c>
      <c r="G174" s="9">
        <v>4.4999999999999998E-2</v>
      </c>
      <c r="H174" s="9">
        <v>5.1999999999999998E-2</v>
      </c>
    </row>
    <row r="175" spans="1:8" ht="13.5">
      <c r="A175" s="94">
        <f t="shared" si="10"/>
        <v>43729</v>
      </c>
      <c r="B175" s="19">
        <f t="shared" si="10"/>
        <v>43729</v>
      </c>
      <c r="C175" s="19"/>
      <c r="D175" s="23" t="s">
        <v>11</v>
      </c>
      <c r="E175" s="23" t="s">
        <v>11</v>
      </c>
      <c r="F175" s="8">
        <v>0.04</v>
      </c>
      <c r="G175" s="9">
        <v>4.5999999999999999E-2</v>
      </c>
      <c r="H175" s="9">
        <v>5.3999999999999999E-2</v>
      </c>
    </row>
    <row r="176" spans="1:8" ht="13.5">
      <c r="A176" s="94">
        <f t="shared" si="10"/>
        <v>43730</v>
      </c>
      <c r="B176" s="19">
        <f t="shared" si="10"/>
        <v>43730</v>
      </c>
      <c r="C176" s="19"/>
      <c r="D176" s="23" t="s">
        <v>11</v>
      </c>
      <c r="E176" s="23" t="s">
        <v>11</v>
      </c>
      <c r="F176" s="8">
        <v>4.1000000000000002E-2</v>
      </c>
      <c r="G176" s="9">
        <v>4.7E-2</v>
      </c>
      <c r="H176" s="9">
        <v>5.3999999999999999E-2</v>
      </c>
    </row>
    <row r="177" spans="1:8">
      <c r="A177" s="94">
        <f t="shared" si="10"/>
        <v>43731</v>
      </c>
      <c r="B177" s="19">
        <f t="shared" si="10"/>
        <v>43731</v>
      </c>
      <c r="C177" s="19"/>
      <c r="D177" s="23" t="s">
        <v>11</v>
      </c>
      <c r="E177" s="23" t="s">
        <v>11</v>
      </c>
      <c r="F177" s="99">
        <v>3.6999999999999998E-2</v>
      </c>
      <c r="G177" s="9">
        <v>4.4999999999999998E-2</v>
      </c>
      <c r="H177" s="9">
        <v>5.1999999999999998E-2</v>
      </c>
    </row>
    <row r="178" spans="1:8">
      <c r="A178" s="94">
        <f t="shared" si="10"/>
        <v>43732</v>
      </c>
      <c r="B178" s="19">
        <f t="shared" si="10"/>
        <v>43732</v>
      </c>
      <c r="C178" s="19" t="s">
        <v>8</v>
      </c>
      <c r="D178" s="23">
        <v>0.05</v>
      </c>
      <c r="E178" s="23">
        <v>0.05</v>
      </c>
      <c r="F178" s="99">
        <v>3.7999999999999999E-2</v>
      </c>
      <c r="G178" s="9">
        <v>4.3999999999999997E-2</v>
      </c>
      <c r="H178" s="9">
        <v>5.0999999999999997E-2</v>
      </c>
    </row>
    <row r="179" spans="1:8" ht="13.5">
      <c r="A179" s="94">
        <f t="shared" ref="A179:B194" si="11">+A178+1</f>
        <v>43733</v>
      </c>
      <c r="B179" s="19">
        <f t="shared" si="11"/>
        <v>43733</v>
      </c>
      <c r="C179" s="19" t="s">
        <v>9</v>
      </c>
      <c r="D179" s="23">
        <v>0.05</v>
      </c>
      <c r="E179" s="23">
        <v>0.05</v>
      </c>
      <c r="F179" s="8">
        <v>3.9E-2</v>
      </c>
      <c r="G179" s="9">
        <v>4.4999999999999998E-2</v>
      </c>
      <c r="H179" s="9">
        <v>5.1999999999999998E-2</v>
      </c>
    </row>
    <row r="180" spans="1:8" ht="13.5">
      <c r="A180" s="94">
        <f t="shared" si="11"/>
        <v>43734</v>
      </c>
      <c r="B180" s="19">
        <f t="shared" si="11"/>
        <v>43734</v>
      </c>
      <c r="C180" s="19" t="s">
        <v>9</v>
      </c>
      <c r="D180" s="23">
        <v>0.05</v>
      </c>
      <c r="E180" s="23">
        <v>0.05</v>
      </c>
      <c r="F180" s="8">
        <v>3.9E-2</v>
      </c>
      <c r="G180" s="9">
        <v>4.4999999999999998E-2</v>
      </c>
      <c r="H180" s="9">
        <v>5.2999999999999999E-2</v>
      </c>
    </row>
    <row r="181" spans="1:8" ht="13.5">
      <c r="A181" s="94">
        <f t="shared" si="11"/>
        <v>43735</v>
      </c>
      <c r="B181" s="19">
        <f t="shared" si="11"/>
        <v>43735</v>
      </c>
      <c r="C181" s="19" t="s">
        <v>8</v>
      </c>
      <c r="D181" s="23">
        <v>0.05</v>
      </c>
      <c r="E181" s="23">
        <v>0.05</v>
      </c>
      <c r="F181" s="8">
        <v>3.9E-2</v>
      </c>
      <c r="G181" s="9">
        <v>4.5999999999999999E-2</v>
      </c>
      <c r="H181" s="9">
        <v>5.3999999999999999E-2</v>
      </c>
    </row>
    <row r="182" spans="1:8" ht="13.5">
      <c r="A182" s="94">
        <f t="shared" si="11"/>
        <v>43736</v>
      </c>
      <c r="B182" s="19">
        <f t="shared" si="11"/>
        <v>43736</v>
      </c>
      <c r="C182" s="19"/>
      <c r="D182" s="23" t="s">
        <v>11</v>
      </c>
      <c r="E182" s="23" t="s">
        <v>11</v>
      </c>
      <c r="F182" s="8">
        <v>4.2000000000000003E-2</v>
      </c>
      <c r="G182" s="9">
        <v>4.7E-2</v>
      </c>
      <c r="H182" s="9">
        <v>5.5E-2</v>
      </c>
    </row>
    <row r="183" spans="1:8" ht="13.5">
      <c r="A183" s="94">
        <f t="shared" si="11"/>
        <v>43737</v>
      </c>
      <c r="B183" s="19">
        <f t="shared" si="11"/>
        <v>43737</v>
      </c>
      <c r="C183" s="19"/>
      <c r="D183" s="23" t="s">
        <v>11</v>
      </c>
      <c r="E183" s="23" t="s">
        <v>11</v>
      </c>
      <c r="F183" s="8">
        <v>3.9E-2</v>
      </c>
      <c r="G183" s="9">
        <v>4.7E-2</v>
      </c>
      <c r="H183" s="9">
        <v>5.6000000000000001E-2</v>
      </c>
    </row>
    <row r="184" spans="1:8" ht="13.5">
      <c r="A184" s="94">
        <f t="shared" si="11"/>
        <v>43738</v>
      </c>
      <c r="B184" s="19">
        <f t="shared" si="11"/>
        <v>43738</v>
      </c>
      <c r="C184" s="19" t="s">
        <v>9</v>
      </c>
      <c r="D184" s="23">
        <v>0.06</v>
      </c>
      <c r="E184" s="23">
        <v>0.05</v>
      </c>
      <c r="F184" s="8">
        <v>3.9E-2</v>
      </c>
      <c r="G184" s="9">
        <v>4.5999999999999999E-2</v>
      </c>
      <c r="H184" s="9">
        <v>5.2999999999999999E-2</v>
      </c>
    </row>
    <row r="185" spans="1:8" ht="13.5">
      <c r="A185" s="94">
        <f t="shared" si="11"/>
        <v>43739</v>
      </c>
      <c r="B185" s="19">
        <f t="shared" si="11"/>
        <v>43739</v>
      </c>
      <c r="C185" s="19" t="s">
        <v>9</v>
      </c>
      <c r="D185" s="23">
        <v>0.06</v>
      </c>
      <c r="E185" s="23">
        <v>0.06</v>
      </c>
      <c r="F185" s="8">
        <v>3.9E-2</v>
      </c>
      <c r="G185" s="9">
        <v>4.5999999999999999E-2</v>
      </c>
      <c r="H185" s="9">
        <v>5.2999999999999999E-2</v>
      </c>
    </row>
    <row r="186" spans="1:8" ht="13.5">
      <c r="A186" s="94">
        <f t="shared" si="11"/>
        <v>43740</v>
      </c>
      <c r="B186" s="19">
        <f t="shared" si="11"/>
        <v>43740</v>
      </c>
      <c r="C186" s="19" t="s">
        <v>9</v>
      </c>
      <c r="D186" s="23">
        <v>0.05</v>
      </c>
      <c r="E186" s="23">
        <v>0.06</v>
      </c>
      <c r="F186" s="8">
        <v>4.1000000000000002E-2</v>
      </c>
      <c r="G186" s="9">
        <v>4.7E-2</v>
      </c>
      <c r="H186" s="9">
        <v>5.5E-2</v>
      </c>
    </row>
    <row r="187" spans="1:8" ht="13.5">
      <c r="A187" s="94">
        <f t="shared" si="11"/>
        <v>43741</v>
      </c>
      <c r="B187" s="19">
        <f t="shared" si="11"/>
        <v>43741</v>
      </c>
      <c r="C187" s="19" t="s">
        <v>8</v>
      </c>
      <c r="D187" s="23">
        <v>0.06</v>
      </c>
      <c r="E187" s="23">
        <v>0.05</v>
      </c>
      <c r="F187" s="8">
        <v>4.1000000000000002E-2</v>
      </c>
      <c r="G187" s="9">
        <v>4.7E-2</v>
      </c>
      <c r="H187" s="9">
        <v>5.5E-2</v>
      </c>
    </row>
    <row r="188" spans="1:8" ht="13.5">
      <c r="A188" s="94">
        <f t="shared" si="11"/>
        <v>43742</v>
      </c>
      <c r="B188" s="19">
        <f t="shared" si="11"/>
        <v>43742</v>
      </c>
      <c r="C188" s="19" t="s">
        <v>9</v>
      </c>
      <c r="D188" s="23">
        <v>0.06</v>
      </c>
      <c r="E188" s="23">
        <v>0.06</v>
      </c>
      <c r="F188" s="8">
        <v>4.2000000000000003E-2</v>
      </c>
      <c r="G188" s="9">
        <v>4.7E-2</v>
      </c>
      <c r="H188" s="9">
        <v>5.1999999999999998E-2</v>
      </c>
    </row>
    <row r="189" spans="1:8" ht="13.5">
      <c r="A189" s="94">
        <f t="shared" si="11"/>
        <v>43743</v>
      </c>
      <c r="B189" s="19">
        <f t="shared" si="11"/>
        <v>43743</v>
      </c>
      <c r="C189" s="19"/>
      <c r="D189" s="23" t="s">
        <v>11</v>
      </c>
      <c r="E189" s="23" t="s">
        <v>11</v>
      </c>
      <c r="F189" s="8">
        <v>0.04</v>
      </c>
      <c r="G189" s="9">
        <v>4.3999999999999997E-2</v>
      </c>
      <c r="H189" s="9">
        <v>5.1999999999999998E-2</v>
      </c>
    </row>
    <row r="190" spans="1:8" ht="13.5">
      <c r="A190" s="94">
        <f t="shared" si="11"/>
        <v>43744</v>
      </c>
      <c r="B190" s="19">
        <f t="shared" si="11"/>
        <v>43744</v>
      </c>
      <c r="C190" s="19"/>
      <c r="D190" s="23" t="s">
        <v>11</v>
      </c>
      <c r="E190" s="23" t="s">
        <v>11</v>
      </c>
      <c r="F190" s="8">
        <v>3.9E-2</v>
      </c>
      <c r="G190" s="9">
        <v>5.0999999999999997E-2</v>
      </c>
      <c r="H190" s="9">
        <v>5.8999999999999997E-2</v>
      </c>
    </row>
    <row r="191" spans="1:8" ht="13.5">
      <c r="A191" s="94">
        <f t="shared" si="11"/>
        <v>43745</v>
      </c>
      <c r="B191" s="19">
        <f t="shared" si="11"/>
        <v>43745</v>
      </c>
      <c r="C191" s="19" t="s">
        <v>8</v>
      </c>
      <c r="D191" s="23">
        <v>0.05</v>
      </c>
      <c r="E191" s="23">
        <v>0.05</v>
      </c>
      <c r="F191" s="8">
        <v>3.7999999999999999E-2</v>
      </c>
      <c r="G191" s="9">
        <v>4.5999999999999999E-2</v>
      </c>
      <c r="H191" s="9">
        <v>5.1999999999999998E-2</v>
      </c>
    </row>
    <row r="192" spans="1:8" ht="13.5">
      <c r="A192" s="94">
        <f t="shared" si="11"/>
        <v>43746</v>
      </c>
      <c r="B192" s="19">
        <f t="shared" si="11"/>
        <v>43746</v>
      </c>
      <c r="C192" s="19" t="s">
        <v>12</v>
      </c>
      <c r="D192" s="23" t="s">
        <v>11</v>
      </c>
      <c r="E192" s="23" t="s">
        <v>11</v>
      </c>
      <c r="F192" s="8">
        <v>0.05</v>
      </c>
      <c r="G192" s="9">
        <v>4.9000000000000002E-2</v>
      </c>
      <c r="H192" s="9">
        <v>5.5E-2</v>
      </c>
    </row>
    <row r="193" spans="1:8" ht="13.5">
      <c r="A193" s="94">
        <f t="shared" si="11"/>
        <v>43747</v>
      </c>
      <c r="B193" s="19">
        <f t="shared" si="11"/>
        <v>43747</v>
      </c>
      <c r="C193" s="19" t="s">
        <v>9</v>
      </c>
      <c r="D193" s="23">
        <v>0.05</v>
      </c>
      <c r="E193" s="23">
        <v>0.05</v>
      </c>
      <c r="F193" s="8">
        <v>3.7999999999999999E-2</v>
      </c>
      <c r="G193" s="9">
        <v>4.4999999999999998E-2</v>
      </c>
      <c r="H193" s="9">
        <v>5.0999999999999997E-2</v>
      </c>
    </row>
    <row r="194" spans="1:8" ht="13.5">
      <c r="A194" s="94">
        <f t="shared" si="11"/>
        <v>43748</v>
      </c>
      <c r="B194" s="19">
        <f t="shared" si="11"/>
        <v>43748</v>
      </c>
      <c r="C194" s="19" t="s">
        <v>9</v>
      </c>
      <c r="D194" s="23">
        <v>0.05</v>
      </c>
      <c r="E194" s="23">
        <v>0.05</v>
      </c>
      <c r="F194" s="8">
        <v>3.9E-2</v>
      </c>
      <c r="G194" s="9">
        <v>4.5999999999999999E-2</v>
      </c>
      <c r="H194" s="9">
        <v>5.3999999999999999E-2</v>
      </c>
    </row>
    <row r="195" spans="1:8" ht="13.5">
      <c r="A195" s="94">
        <f t="shared" ref="A195:B210" si="12">+A194+1</f>
        <v>43749</v>
      </c>
      <c r="B195" s="19">
        <f t="shared" si="12"/>
        <v>43749</v>
      </c>
      <c r="C195" s="19" t="s">
        <v>9</v>
      </c>
      <c r="D195" s="23">
        <v>0.06</v>
      </c>
      <c r="E195" s="23">
        <v>0.06</v>
      </c>
      <c r="F195" s="8">
        <v>3.7999999999999999E-2</v>
      </c>
      <c r="G195" s="9">
        <v>4.8000000000000001E-2</v>
      </c>
      <c r="H195" s="9">
        <v>5.7000000000000002E-2</v>
      </c>
    </row>
    <row r="196" spans="1:8" ht="13.5">
      <c r="A196" s="94">
        <f t="shared" si="12"/>
        <v>43750</v>
      </c>
      <c r="B196" s="19">
        <f t="shared" si="12"/>
        <v>43750</v>
      </c>
      <c r="C196" s="19"/>
      <c r="D196" s="23" t="s">
        <v>11</v>
      </c>
      <c r="E196" s="23" t="s">
        <v>11</v>
      </c>
      <c r="F196" s="8">
        <v>4.2999999999999997E-2</v>
      </c>
      <c r="G196" s="9">
        <v>4.4999999999999998E-2</v>
      </c>
      <c r="H196" s="9">
        <v>5.3999999999999999E-2</v>
      </c>
    </row>
    <row r="197" spans="1:8" ht="13.5">
      <c r="A197" s="94">
        <f t="shared" si="12"/>
        <v>43751</v>
      </c>
      <c r="B197" s="19">
        <f t="shared" si="12"/>
        <v>43751</v>
      </c>
      <c r="C197" s="19"/>
      <c r="D197" s="23" t="s">
        <v>11</v>
      </c>
      <c r="E197" s="23" t="s">
        <v>11</v>
      </c>
      <c r="F197" s="8">
        <v>3.7999999999999999E-2</v>
      </c>
      <c r="G197" s="9">
        <v>4.4999999999999998E-2</v>
      </c>
      <c r="H197" s="9">
        <v>5.0999999999999997E-2</v>
      </c>
    </row>
    <row r="198" spans="1:8" s="100" customFormat="1" ht="13.5">
      <c r="A198" s="94">
        <f t="shared" si="12"/>
        <v>43752</v>
      </c>
      <c r="B198" s="19">
        <f t="shared" si="12"/>
        <v>43752</v>
      </c>
      <c r="C198" s="19"/>
      <c r="D198" s="23" t="s">
        <v>11</v>
      </c>
      <c r="E198" s="23" t="s">
        <v>11</v>
      </c>
      <c r="F198" s="8">
        <v>3.7999999999999999E-2</v>
      </c>
      <c r="G198" s="9">
        <v>4.4999999999999998E-2</v>
      </c>
      <c r="H198" s="9">
        <v>5.2999999999999999E-2</v>
      </c>
    </row>
    <row r="199" spans="1:8" ht="13.5">
      <c r="A199" s="94">
        <f t="shared" si="12"/>
        <v>43753</v>
      </c>
      <c r="B199" s="19">
        <f t="shared" si="12"/>
        <v>43753</v>
      </c>
      <c r="C199" s="19" t="s">
        <v>8</v>
      </c>
      <c r="D199" s="23">
        <v>0.05</v>
      </c>
      <c r="E199" s="23">
        <v>0.05</v>
      </c>
      <c r="F199" s="8">
        <v>3.7999999999999999E-2</v>
      </c>
      <c r="G199" s="9">
        <v>4.4999999999999998E-2</v>
      </c>
      <c r="H199" s="9">
        <v>5.0999999999999997E-2</v>
      </c>
    </row>
    <row r="200" spans="1:8" ht="13.5">
      <c r="A200" s="94">
        <f t="shared" si="12"/>
        <v>43754</v>
      </c>
      <c r="B200" s="19">
        <f t="shared" si="12"/>
        <v>43754</v>
      </c>
      <c r="C200" s="19" t="s">
        <v>8</v>
      </c>
      <c r="D200" s="23">
        <v>0.05</v>
      </c>
      <c r="E200" s="23">
        <v>0.06</v>
      </c>
      <c r="F200" s="8">
        <v>3.9E-2</v>
      </c>
      <c r="G200" s="9">
        <v>4.5999999999999999E-2</v>
      </c>
      <c r="H200" s="9">
        <v>5.2999999999999999E-2</v>
      </c>
    </row>
    <row r="201" spans="1:8" ht="13.5">
      <c r="A201" s="94">
        <f t="shared" si="12"/>
        <v>43755</v>
      </c>
      <c r="B201" s="19">
        <f t="shared" si="12"/>
        <v>43755</v>
      </c>
      <c r="C201" s="19" t="s">
        <v>8</v>
      </c>
      <c r="D201" s="23">
        <v>0.05</v>
      </c>
      <c r="E201" s="23">
        <v>0.06</v>
      </c>
      <c r="F201" s="8">
        <v>3.9E-2</v>
      </c>
      <c r="G201" s="9">
        <v>4.5999999999999999E-2</v>
      </c>
      <c r="H201" s="9">
        <v>5.3999999999999999E-2</v>
      </c>
    </row>
    <row r="202" spans="1:8" ht="13.5">
      <c r="A202" s="94">
        <f t="shared" si="12"/>
        <v>43756</v>
      </c>
      <c r="B202" s="19">
        <f t="shared" si="12"/>
        <v>43756</v>
      </c>
      <c r="C202" s="19" t="s">
        <v>8</v>
      </c>
      <c r="D202" s="23">
        <v>0.05</v>
      </c>
      <c r="E202" s="23">
        <v>0.05</v>
      </c>
      <c r="F202" s="8">
        <v>3.7999999999999999E-2</v>
      </c>
      <c r="G202" s="9">
        <v>4.5999999999999999E-2</v>
      </c>
      <c r="H202" s="9">
        <v>5.1999999999999998E-2</v>
      </c>
    </row>
    <row r="203" spans="1:8" ht="13.5">
      <c r="A203" s="94">
        <f t="shared" si="12"/>
        <v>43757</v>
      </c>
      <c r="B203" s="19">
        <f t="shared" si="12"/>
        <v>43757</v>
      </c>
      <c r="C203" s="19"/>
      <c r="D203" s="23" t="s">
        <v>11</v>
      </c>
      <c r="E203" s="23" t="s">
        <v>11</v>
      </c>
      <c r="F203" s="8">
        <v>3.7999999999999999E-2</v>
      </c>
      <c r="G203" s="9">
        <v>4.4999999999999998E-2</v>
      </c>
      <c r="H203" s="9">
        <v>5.1999999999999998E-2</v>
      </c>
    </row>
    <row r="204" spans="1:8" ht="13.5">
      <c r="A204" s="94">
        <f t="shared" si="12"/>
        <v>43758</v>
      </c>
      <c r="B204" s="19">
        <f t="shared" si="12"/>
        <v>43758</v>
      </c>
      <c r="C204" s="19"/>
      <c r="D204" s="23" t="s">
        <v>11</v>
      </c>
      <c r="E204" s="23" t="s">
        <v>11</v>
      </c>
      <c r="F204" s="8">
        <v>3.6999999999999998E-2</v>
      </c>
      <c r="G204" s="9">
        <v>4.3999999999999997E-2</v>
      </c>
      <c r="H204" s="9">
        <v>5.0999999999999997E-2</v>
      </c>
    </row>
    <row r="205" spans="1:8" ht="13.5">
      <c r="A205" s="94">
        <f t="shared" si="12"/>
        <v>43759</v>
      </c>
      <c r="B205" s="19">
        <f t="shared" si="12"/>
        <v>43759</v>
      </c>
      <c r="C205" s="19"/>
      <c r="D205" s="23" t="s">
        <v>11</v>
      </c>
      <c r="E205" s="23" t="s">
        <v>11</v>
      </c>
      <c r="F205" s="8">
        <v>3.9E-2</v>
      </c>
      <c r="G205" s="9">
        <v>4.4999999999999998E-2</v>
      </c>
      <c r="H205" s="9">
        <v>5.2999999999999999E-2</v>
      </c>
    </row>
    <row r="206" spans="1:8" ht="13.5">
      <c r="A206" s="94">
        <f t="shared" si="12"/>
        <v>43760</v>
      </c>
      <c r="B206" s="19">
        <f t="shared" si="12"/>
        <v>43760</v>
      </c>
      <c r="C206" s="19"/>
      <c r="D206" s="23" t="s">
        <v>11</v>
      </c>
      <c r="E206" s="23" t="s">
        <v>11</v>
      </c>
      <c r="F206" s="8">
        <v>3.7999999999999999E-2</v>
      </c>
      <c r="G206" s="9">
        <v>4.8000000000000001E-2</v>
      </c>
      <c r="H206" s="9">
        <v>5.7000000000000002E-2</v>
      </c>
    </row>
    <row r="207" spans="1:8" ht="13.5">
      <c r="A207" s="94">
        <f t="shared" si="12"/>
        <v>43761</v>
      </c>
      <c r="B207" s="19">
        <f t="shared" si="12"/>
        <v>43761</v>
      </c>
      <c r="C207" s="19" t="s">
        <v>9</v>
      </c>
      <c r="D207" s="23">
        <v>5.4000000000000006E-2</v>
      </c>
      <c r="E207" s="23">
        <v>5.3999999999999992E-2</v>
      </c>
      <c r="F207" s="8">
        <v>3.7999999999999999E-2</v>
      </c>
      <c r="G207" s="9">
        <v>4.3999999999999997E-2</v>
      </c>
      <c r="H207" s="9">
        <v>5.0999999999999997E-2</v>
      </c>
    </row>
    <row r="208" spans="1:8" ht="13.5">
      <c r="A208" s="94">
        <f t="shared" si="12"/>
        <v>43762</v>
      </c>
      <c r="B208" s="19">
        <f t="shared" si="12"/>
        <v>43762</v>
      </c>
      <c r="C208" s="19" t="s">
        <v>8</v>
      </c>
      <c r="D208" s="23" t="s">
        <v>11</v>
      </c>
      <c r="E208" s="23" t="s">
        <v>11</v>
      </c>
      <c r="F208" s="8">
        <v>3.7999999999999999E-2</v>
      </c>
      <c r="G208" s="9">
        <v>4.4999999999999998E-2</v>
      </c>
      <c r="H208" s="9">
        <v>5.2999999999999999E-2</v>
      </c>
    </row>
    <row r="209" spans="1:8" ht="13.5">
      <c r="A209" s="94">
        <f t="shared" si="12"/>
        <v>43763</v>
      </c>
      <c r="B209" s="19">
        <f t="shared" si="12"/>
        <v>43763</v>
      </c>
      <c r="C209" s="19" t="s">
        <v>8</v>
      </c>
      <c r="D209" s="23">
        <v>0.05</v>
      </c>
      <c r="E209" s="23">
        <v>0.05</v>
      </c>
      <c r="F209" s="8">
        <v>3.7999999999999999E-2</v>
      </c>
      <c r="G209" s="9">
        <v>4.4999999999999998E-2</v>
      </c>
      <c r="H209" s="9">
        <v>5.0999999999999997E-2</v>
      </c>
    </row>
    <row r="210" spans="1:8" ht="13.5">
      <c r="A210" s="94">
        <f t="shared" si="12"/>
        <v>43764</v>
      </c>
      <c r="B210" s="19">
        <f t="shared" si="12"/>
        <v>43764</v>
      </c>
      <c r="C210" s="19"/>
      <c r="D210" s="23"/>
      <c r="E210" s="23"/>
      <c r="F210" s="8">
        <v>3.6999999999999998E-2</v>
      </c>
      <c r="G210" s="9">
        <v>4.3999999999999997E-2</v>
      </c>
      <c r="H210" s="9">
        <v>5.1999999999999998E-2</v>
      </c>
    </row>
    <row r="211" spans="1:8" ht="13.5">
      <c r="A211" s="94">
        <f t="shared" ref="A211:B226" si="13">+A210+1</f>
        <v>43765</v>
      </c>
      <c r="B211" s="19">
        <f t="shared" si="13"/>
        <v>43765</v>
      </c>
      <c r="C211" s="19"/>
      <c r="D211" s="23"/>
      <c r="E211" s="23"/>
      <c r="F211" s="8">
        <v>3.7999999999999999E-2</v>
      </c>
      <c r="G211" s="9">
        <v>0.05</v>
      </c>
      <c r="H211" s="9">
        <v>6.6000000000000003E-2</v>
      </c>
    </row>
    <row r="212" spans="1:8" ht="13.5">
      <c r="A212" s="94">
        <f t="shared" si="13"/>
        <v>43766</v>
      </c>
      <c r="B212" s="19">
        <f t="shared" si="13"/>
        <v>43766</v>
      </c>
      <c r="C212" s="19" t="s">
        <v>9</v>
      </c>
      <c r="D212" s="23">
        <v>0.06</v>
      </c>
      <c r="E212" s="23">
        <v>0.05</v>
      </c>
      <c r="F212" s="8">
        <v>3.7999999999999999E-2</v>
      </c>
      <c r="G212" s="9">
        <v>4.4999999999999998E-2</v>
      </c>
      <c r="H212" s="9">
        <v>5.1999999999999998E-2</v>
      </c>
    </row>
    <row r="213" spans="1:8" ht="13.5">
      <c r="A213" s="94">
        <f t="shared" si="13"/>
        <v>43767</v>
      </c>
      <c r="B213" s="19">
        <f t="shared" si="13"/>
        <v>43767</v>
      </c>
      <c r="C213" s="19" t="s">
        <v>8</v>
      </c>
      <c r="D213" s="23">
        <v>0.05</v>
      </c>
      <c r="E213" s="23">
        <v>0.05</v>
      </c>
      <c r="F213" s="8">
        <v>3.9E-2</v>
      </c>
      <c r="G213" s="9">
        <v>4.5999999999999999E-2</v>
      </c>
      <c r="H213" s="9">
        <v>5.3999999999999999E-2</v>
      </c>
    </row>
    <row r="214" spans="1:8" ht="13.5">
      <c r="A214" s="94">
        <f t="shared" si="13"/>
        <v>43768</v>
      </c>
      <c r="B214" s="19">
        <f t="shared" si="13"/>
        <v>43768</v>
      </c>
      <c r="C214" s="19" t="s">
        <v>12</v>
      </c>
      <c r="D214" s="23" t="s">
        <v>11</v>
      </c>
      <c r="E214" s="23" t="s">
        <v>11</v>
      </c>
      <c r="F214" s="8">
        <v>3.9E-2</v>
      </c>
      <c r="G214" s="9">
        <v>4.4999999999999998E-2</v>
      </c>
      <c r="H214" s="9">
        <v>5.1999999999999998E-2</v>
      </c>
    </row>
    <row r="215" spans="1:8" ht="13.5">
      <c r="A215" s="94">
        <f t="shared" si="13"/>
        <v>43769</v>
      </c>
      <c r="B215" s="19">
        <f t="shared" si="13"/>
        <v>43769</v>
      </c>
      <c r="C215" s="19" t="s">
        <v>8</v>
      </c>
      <c r="D215" s="23">
        <v>0.05</v>
      </c>
      <c r="E215" s="23">
        <v>0.05</v>
      </c>
      <c r="F215" s="8">
        <v>0.04</v>
      </c>
      <c r="G215" s="9">
        <v>4.5999999999999999E-2</v>
      </c>
      <c r="H215" s="9">
        <v>5.3999999999999999E-2</v>
      </c>
    </row>
    <row r="216" spans="1:8" ht="13.5">
      <c r="A216" s="94">
        <f t="shared" si="13"/>
        <v>43770</v>
      </c>
      <c r="B216" s="19">
        <f t="shared" si="13"/>
        <v>43770</v>
      </c>
      <c r="C216" s="19" t="s">
        <v>12</v>
      </c>
      <c r="D216" s="23" t="s">
        <v>11</v>
      </c>
      <c r="E216" s="23" t="s">
        <v>11</v>
      </c>
      <c r="F216" s="8">
        <v>3.7999999999999999E-2</v>
      </c>
      <c r="G216" s="9">
        <v>4.4999999999999998E-2</v>
      </c>
      <c r="H216" s="9">
        <v>5.1999999999999998E-2</v>
      </c>
    </row>
    <row r="217" spans="1:8" ht="13.5">
      <c r="A217" s="94">
        <f t="shared" si="13"/>
        <v>43771</v>
      </c>
      <c r="B217" s="19">
        <f t="shared" si="13"/>
        <v>43771</v>
      </c>
      <c r="C217" s="19"/>
      <c r="D217" s="23"/>
      <c r="E217" s="23"/>
      <c r="F217" s="8">
        <v>3.7999999999999999E-2</v>
      </c>
      <c r="G217" s="9">
        <v>4.4999999999999998E-2</v>
      </c>
      <c r="H217" s="9">
        <v>5.1999999999999998E-2</v>
      </c>
    </row>
    <row r="218" spans="1:8" ht="13.5">
      <c r="A218" s="94">
        <f t="shared" si="13"/>
        <v>43772</v>
      </c>
      <c r="B218" s="19">
        <f t="shared" si="13"/>
        <v>43772</v>
      </c>
      <c r="C218" s="19"/>
      <c r="D218" s="23"/>
      <c r="E218" s="23"/>
      <c r="F218" s="8">
        <v>3.9E-2</v>
      </c>
      <c r="G218" s="9">
        <v>4.5999999999999999E-2</v>
      </c>
      <c r="H218" s="9">
        <v>5.5E-2</v>
      </c>
    </row>
    <row r="219" spans="1:8" ht="13.5">
      <c r="A219" s="94">
        <f t="shared" si="13"/>
        <v>43773</v>
      </c>
      <c r="B219" s="19">
        <f t="shared" si="13"/>
        <v>43773</v>
      </c>
      <c r="C219" s="19"/>
      <c r="D219" s="23"/>
      <c r="E219" s="23"/>
      <c r="F219" s="8">
        <v>3.7999999999999999E-2</v>
      </c>
      <c r="G219" s="9">
        <v>4.4999999999999998E-2</v>
      </c>
      <c r="H219" s="9">
        <v>5.1999999999999998E-2</v>
      </c>
    </row>
    <row r="220" spans="1:8" ht="13.5">
      <c r="A220" s="94">
        <f t="shared" si="13"/>
        <v>43774</v>
      </c>
      <c r="B220" s="19">
        <f t="shared" si="13"/>
        <v>43774</v>
      </c>
      <c r="C220" s="19" t="s">
        <v>9</v>
      </c>
      <c r="D220" s="23">
        <v>0.05</v>
      </c>
      <c r="E220" s="23">
        <v>0.05</v>
      </c>
      <c r="F220" s="8">
        <v>3.7999999999999999E-2</v>
      </c>
      <c r="G220" s="9">
        <v>4.5999999999999999E-2</v>
      </c>
      <c r="H220" s="9">
        <v>5.1999999999999998E-2</v>
      </c>
    </row>
    <row r="221" spans="1:8" ht="13.5">
      <c r="A221" s="94">
        <f t="shared" si="13"/>
        <v>43775</v>
      </c>
      <c r="B221" s="19">
        <f t="shared" si="13"/>
        <v>43775</v>
      </c>
      <c r="C221" s="19" t="s">
        <v>9</v>
      </c>
      <c r="D221" s="23">
        <v>0.05</v>
      </c>
      <c r="E221" s="23">
        <v>0.05</v>
      </c>
      <c r="F221" s="8">
        <v>3.9E-2</v>
      </c>
      <c r="G221" s="9">
        <v>4.4999999999999998E-2</v>
      </c>
      <c r="H221" s="9">
        <v>5.7000000000000002E-2</v>
      </c>
    </row>
    <row r="222" spans="1:8" ht="13.5">
      <c r="A222" s="94">
        <f t="shared" si="13"/>
        <v>43776</v>
      </c>
      <c r="B222" s="19">
        <f t="shared" si="13"/>
        <v>43776</v>
      </c>
      <c r="C222" s="19" t="s">
        <v>9</v>
      </c>
      <c r="D222" s="23">
        <v>0.05</v>
      </c>
      <c r="E222" s="23">
        <v>0.05</v>
      </c>
      <c r="F222" s="8">
        <v>3.9E-2</v>
      </c>
      <c r="G222" s="9">
        <v>4.5999999999999999E-2</v>
      </c>
      <c r="H222" s="9">
        <v>5.3999999999999999E-2</v>
      </c>
    </row>
    <row r="223" spans="1:8" ht="13.5">
      <c r="A223" s="94">
        <f t="shared" si="13"/>
        <v>43777</v>
      </c>
      <c r="B223" s="19">
        <f t="shared" si="13"/>
        <v>43777</v>
      </c>
      <c r="C223" s="19" t="s">
        <v>12</v>
      </c>
      <c r="D223" s="23" t="s">
        <v>11</v>
      </c>
      <c r="E223" s="23" t="s">
        <v>11</v>
      </c>
      <c r="F223" s="8">
        <v>3.6999999999999998E-2</v>
      </c>
      <c r="G223" s="9">
        <v>4.3999999999999997E-2</v>
      </c>
      <c r="H223" s="9">
        <v>5.0999999999999997E-2</v>
      </c>
    </row>
    <row r="224" spans="1:8" ht="13.5">
      <c r="A224" s="94">
        <f t="shared" si="13"/>
        <v>43778</v>
      </c>
      <c r="B224" s="19">
        <f t="shared" si="13"/>
        <v>43778</v>
      </c>
      <c r="C224" s="19"/>
      <c r="D224" s="23"/>
      <c r="E224" s="23"/>
      <c r="F224" s="8">
        <v>4.2000000000000003E-2</v>
      </c>
      <c r="G224" s="9">
        <v>4.4999999999999998E-2</v>
      </c>
      <c r="H224" s="9">
        <v>5.2999999999999999E-2</v>
      </c>
    </row>
    <row r="225" spans="1:9" ht="13.5">
      <c r="A225" s="94">
        <f t="shared" si="13"/>
        <v>43779</v>
      </c>
      <c r="B225" s="19">
        <f t="shared" si="13"/>
        <v>43779</v>
      </c>
      <c r="C225" s="19"/>
      <c r="D225" s="23"/>
      <c r="E225" s="23"/>
      <c r="F225" s="8">
        <v>3.7999999999999999E-2</v>
      </c>
      <c r="G225" s="9">
        <v>4.5999999999999999E-2</v>
      </c>
      <c r="H225" s="9">
        <v>5.1999999999999998E-2</v>
      </c>
    </row>
    <row r="226" spans="1:9" ht="13.5">
      <c r="A226" s="94">
        <f t="shared" si="13"/>
        <v>43780</v>
      </c>
      <c r="B226" s="19">
        <f t="shared" si="13"/>
        <v>43780</v>
      </c>
      <c r="C226" s="19" t="s">
        <v>9</v>
      </c>
      <c r="D226" s="23">
        <v>0.05</v>
      </c>
      <c r="E226" s="23">
        <v>0.05</v>
      </c>
      <c r="F226" s="8">
        <v>3.9E-2</v>
      </c>
      <c r="G226" s="9">
        <v>4.5999999999999999E-2</v>
      </c>
      <c r="H226" s="9">
        <v>5.3999999999999999E-2</v>
      </c>
    </row>
    <row r="227" spans="1:9" ht="13.5">
      <c r="A227" s="94">
        <f t="shared" ref="A227:B242" si="14">+A226+1</f>
        <v>43781</v>
      </c>
      <c r="B227" s="19">
        <f t="shared" si="14"/>
        <v>43781</v>
      </c>
      <c r="C227" s="19" t="s">
        <v>12</v>
      </c>
      <c r="D227" s="23" t="s">
        <v>11</v>
      </c>
      <c r="E227" s="23" t="s">
        <v>11</v>
      </c>
      <c r="F227" s="8">
        <v>3.6999999999999998E-2</v>
      </c>
      <c r="G227" s="9">
        <v>4.5999999999999999E-2</v>
      </c>
      <c r="H227" s="9">
        <v>5.1999999999999998E-2</v>
      </c>
    </row>
    <row r="228" spans="1:9" ht="13.5">
      <c r="A228" s="94">
        <f t="shared" si="14"/>
        <v>43782</v>
      </c>
      <c r="B228" s="19">
        <f t="shared" si="14"/>
        <v>43782</v>
      </c>
      <c r="C228" s="19" t="s">
        <v>9</v>
      </c>
      <c r="D228" s="23">
        <v>0.06</v>
      </c>
      <c r="E228" s="23">
        <v>0.06</v>
      </c>
      <c r="F228" s="8">
        <v>3.9E-2</v>
      </c>
      <c r="G228" s="9">
        <v>4.5999999999999999E-2</v>
      </c>
      <c r="H228" s="9">
        <v>5.2999999999999999E-2</v>
      </c>
    </row>
    <row r="229" spans="1:9" ht="13.5">
      <c r="A229" s="94">
        <f t="shared" si="14"/>
        <v>43783</v>
      </c>
      <c r="B229" s="19">
        <f t="shared" si="14"/>
        <v>43783</v>
      </c>
      <c r="C229" s="19" t="s">
        <v>12</v>
      </c>
      <c r="D229" s="23" t="s">
        <v>11</v>
      </c>
      <c r="E229" s="23" t="s">
        <v>11</v>
      </c>
      <c r="F229" s="8">
        <v>6.8000000000000005E-2</v>
      </c>
      <c r="G229" s="9">
        <v>5.2999999999999999E-2</v>
      </c>
      <c r="H229" s="9">
        <v>5.8000000000000003E-2</v>
      </c>
    </row>
    <row r="230" spans="1:9" ht="13.5">
      <c r="A230" s="94">
        <f t="shared" si="14"/>
        <v>43784</v>
      </c>
      <c r="B230" s="19">
        <f t="shared" si="14"/>
        <v>43784</v>
      </c>
      <c r="C230" s="19" t="s">
        <v>12</v>
      </c>
      <c r="D230" s="23" t="s">
        <v>11</v>
      </c>
      <c r="E230" s="23" t="s">
        <v>11</v>
      </c>
      <c r="F230" s="8">
        <v>3.7999999999999999E-2</v>
      </c>
      <c r="G230" s="9">
        <v>4.4999999999999998E-2</v>
      </c>
      <c r="H230" s="9">
        <v>5.0999999999999997E-2</v>
      </c>
    </row>
    <row r="231" spans="1:9" s="100" customFormat="1" ht="13.5">
      <c r="A231" s="94">
        <f t="shared" si="14"/>
        <v>43785</v>
      </c>
      <c r="B231" s="19">
        <f t="shared" si="14"/>
        <v>43785</v>
      </c>
      <c r="C231" s="19"/>
      <c r="D231" s="23"/>
      <c r="E231" s="23"/>
      <c r="F231" s="8">
        <v>3.7999999999999999E-2</v>
      </c>
      <c r="G231" s="9">
        <v>4.4999999999999998E-2</v>
      </c>
      <c r="H231" s="9">
        <v>5.1999999999999998E-2</v>
      </c>
    </row>
    <row r="232" spans="1:9" s="100" customFormat="1" ht="13.5">
      <c r="A232" s="94">
        <f t="shared" si="14"/>
        <v>43786</v>
      </c>
      <c r="B232" s="19">
        <f t="shared" si="14"/>
        <v>43786</v>
      </c>
      <c r="C232" s="19"/>
      <c r="D232" s="23"/>
      <c r="E232" s="23"/>
      <c r="F232" s="8">
        <v>4.1000000000000002E-2</v>
      </c>
      <c r="G232" s="9">
        <v>4.4999999999999998E-2</v>
      </c>
      <c r="H232" s="9">
        <v>5.1999999999999998E-2</v>
      </c>
    </row>
    <row r="233" spans="1:9" ht="13.5">
      <c r="A233" s="94">
        <f t="shared" si="14"/>
        <v>43787</v>
      </c>
      <c r="B233" s="19">
        <f t="shared" si="14"/>
        <v>43787</v>
      </c>
      <c r="C233" s="19" t="s">
        <v>8</v>
      </c>
      <c r="D233" s="23">
        <v>0.05</v>
      </c>
      <c r="E233" s="23">
        <v>0.05</v>
      </c>
      <c r="F233" s="8">
        <v>3.7999999999999999E-2</v>
      </c>
      <c r="G233" s="9">
        <v>4.4999999999999998E-2</v>
      </c>
      <c r="H233" s="9">
        <v>5.2999999999999999E-2</v>
      </c>
    </row>
    <row r="234" spans="1:9" ht="13.5">
      <c r="A234" s="94">
        <f t="shared" si="14"/>
        <v>43788</v>
      </c>
      <c r="B234" s="19">
        <f t="shared" si="14"/>
        <v>43788</v>
      </c>
      <c r="C234" s="19" t="s">
        <v>12</v>
      </c>
      <c r="D234" s="23" t="s">
        <v>11</v>
      </c>
      <c r="E234" s="23" t="s">
        <v>11</v>
      </c>
      <c r="F234" s="8">
        <v>4.1000000000000002E-2</v>
      </c>
      <c r="G234" s="9">
        <v>4.4999999999999998E-2</v>
      </c>
      <c r="H234" s="9">
        <v>5.3999999999999999E-2</v>
      </c>
    </row>
    <row r="235" spans="1:9" ht="13.5">
      <c r="A235" s="94">
        <f t="shared" si="14"/>
        <v>43789</v>
      </c>
      <c r="B235" s="19">
        <f t="shared" si="14"/>
        <v>43789</v>
      </c>
      <c r="C235" s="19" t="s">
        <v>13</v>
      </c>
      <c r="D235" s="23" t="s">
        <v>11</v>
      </c>
      <c r="E235" s="23" t="s">
        <v>11</v>
      </c>
      <c r="F235" s="8">
        <v>5.7000000000000002E-2</v>
      </c>
      <c r="G235" s="9">
        <v>5.0999999999999997E-2</v>
      </c>
      <c r="H235" s="9">
        <v>6.8000000000000005E-2</v>
      </c>
    </row>
    <row r="236" spans="1:9" ht="13.5">
      <c r="A236" s="94">
        <f t="shared" si="14"/>
        <v>43790</v>
      </c>
      <c r="B236" s="19">
        <f t="shared" si="14"/>
        <v>43790</v>
      </c>
      <c r="C236" s="19" t="s">
        <v>13</v>
      </c>
      <c r="D236" s="23" t="s">
        <v>11</v>
      </c>
      <c r="E236" s="23" t="s">
        <v>11</v>
      </c>
      <c r="F236" s="8">
        <v>3.7999999999999999E-2</v>
      </c>
      <c r="G236" s="9">
        <v>4.5999999999999999E-2</v>
      </c>
      <c r="H236" s="9">
        <v>5.3999999999999999E-2</v>
      </c>
    </row>
    <row r="237" spans="1:9" ht="13.5">
      <c r="A237" s="94">
        <f t="shared" si="14"/>
        <v>43791</v>
      </c>
      <c r="B237" s="19">
        <f t="shared" si="14"/>
        <v>43791</v>
      </c>
      <c r="C237" s="19" t="s">
        <v>9</v>
      </c>
      <c r="D237" s="23">
        <v>0.05</v>
      </c>
      <c r="E237" s="23">
        <v>0.05</v>
      </c>
      <c r="F237" s="8">
        <v>3.9E-2</v>
      </c>
      <c r="G237" s="9">
        <v>4.5999999999999999E-2</v>
      </c>
      <c r="H237" s="9">
        <v>5.2999999999999999E-2</v>
      </c>
    </row>
    <row r="238" spans="1:9" s="100" customFormat="1" ht="13.5">
      <c r="A238" s="94">
        <f t="shared" si="14"/>
        <v>43792</v>
      </c>
      <c r="B238" s="19">
        <f t="shared" si="14"/>
        <v>43792</v>
      </c>
      <c r="C238" s="19"/>
      <c r="D238" s="23"/>
      <c r="E238" s="23"/>
      <c r="F238" s="8">
        <v>3.7999999999999999E-2</v>
      </c>
      <c r="G238" s="9">
        <v>4.5999999999999999E-2</v>
      </c>
      <c r="H238" s="9">
        <v>5.3999999999999999E-2</v>
      </c>
      <c r="I238" s="101"/>
    </row>
    <row r="239" spans="1:9" s="100" customFormat="1" ht="13.5">
      <c r="A239" s="94">
        <f t="shared" si="14"/>
        <v>43793</v>
      </c>
      <c r="B239" s="19">
        <f t="shared" si="14"/>
        <v>43793</v>
      </c>
      <c r="C239" s="19"/>
      <c r="D239" s="23"/>
      <c r="E239" s="23"/>
      <c r="F239" s="8">
        <v>3.7999999999999999E-2</v>
      </c>
      <c r="G239" s="9">
        <v>4.5999999999999999E-2</v>
      </c>
      <c r="H239" s="9">
        <v>5.3999999999999999E-2</v>
      </c>
    </row>
    <row r="240" spans="1:9" ht="13.5">
      <c r="A240" s="94">
        <f t="shared" si="14"/>
        <v>43794</v>
      </c>
      <c r="B240" s="19">
        <f t="shared" si="14"/>
        <v>43794</v>
      </c>
      <c r="C240" s="19" t="s">
        <v>12</v>
      </c>
      <c r="D240" s="23" t="s">
        <v>11</v>
      </c>
      <c r="E240" s="23" t="s">
        <v>11</v>
      </c>
      <c r="F240" s="8">
        <v>4.4999999999999998E-2</v>
      </c>
      <c r="G240" s="9">
        <v>4.4999999999999998E-2</v>
      </c>
      <c r="H240" s="9">
        <v>5.1999999999999998E-2</v>
      </c>
    </row>
    <row r="241" spans="1:8" ht="13.5">
      <c r="A241" s="94">
        <f t="shared" si="14"/>
        <v>43795</v>
      </c>
      <c r="B241" s="19">
        <f t="shared" si="14"/>
        <v>43795</v>
      </c>
      <c r="C241" s="19" t="s">
        <v>9</v>
      </c>
      <c r="D241" s="23" t="s">
        <v>11</v>
      </c>
      <c r="E241" s="23" t="s">
        <v>11</v>
      </c>
      <c r="F241" s="8">
        <v>3.6999999999999998E-2</v>
      </c>
      <c r="G241" s="9">
        <v>4.4999999999999998E-2</v>
      </c>
      <c r="H241" s="9">
        <v>5.0999999999999997E-2</v>
      </c>
    </row>
    <row r="242" spans="1:8" ht="13.5">
      <c r="A242" s="94">
        <f t="shared" si="14"/>
        <v>43796</v>
      </c>
      <c r="B242" s="19">
        <f t="shared" si="14"/>
        <v>43796</v>
      </c>
      <c r="C242" s="19" t="s">
        <v>8</v>
      </c>
      <c r="D242" s="23" t="s">
        <v>11</v>
      </c>
      <c r="E242" s="23" t="s">
        <v>11</v>
      </c>
      <c r="F242" s="8">
        <v>0.04</v>
      </c>
      <c r="G242" s="9">
        <v>4.7E-2</v>
      </c>
      <c r="H242" s="9">
        <v>5.3999999999999999E-2</v>
      </c>
    </row>
    <row r="243" spans="1:8" ht="13.5">
      <c r="A243" s="94">
        <f t="shared" ref="A243:B258" si="15">+A242+1</f>
        <v>43797</v>
      </c>
      <c r="B243" s="19">
        <f t="shared" si="15"/>
        <v>43797</v>
      </c>
      <c r="C243" s="19" t="s">
        <v>8</v>
      </c>
      <c r="D243" s="23">
        <v>0.05</v>
      </c>
      <c r="E243" s="23">
        <v>0.06</v>
      </c>
      <c r="F243" s="8">
        <v>3.7999999999999999E-2</v>
      </c>
      <c r="G243" s="9">
        <v>4.7E-2</v>
      </c>
      <c r="H243" s="9">
        <v>5.3999999999999999E-2</v>
      </c>
    </row>
    <row r="244" spans="1:8" ht="13.5">
      <c r="A244" s="94">
        <f t="shared" si="15"/>
        <v>43798</v>
      </c>
      <c r="B244" s="19">
        <f t="shared" si="15"/>
        <v>43798</v>
      </c>
      <c r="C244" s="19" t="s">
        <v>9</v>
      </c>
      <c r="D244" s="23">
        <v>0.06</v>
      </c>
      <c r="E244" s="23">
        <v>0.06</v>
      </c>
      <c r="F244" s="8">
        <v>3.7999999999999999E-2</v>
      </c>
      <c r="G244" s="9">
        <v>4.4999999999999998E-2</v>
      </c>
      <c r="H244" s="9">
        <v>5.1999999999999998E-2</v>
      </c>
    </row>
    <row r="245" spans="1:8" s="100" customFormat="1" ht="13.5">
      <c r="A245" s="94">
        <f t="shared" si="15"/>
        <v>43799</v>
      </c>
      <c r="B245" s="19">
        <f t="shared" si="15"/>
        <v>43799</v>
      </c>
      <c r="C245" s="19"/>
      <c r="D245" s="23"/>
      <c r="E245" s="23"/>
      <c r="F245" s="8">
        <v>3.5999999999999997E-2</v>
      </c>
      <c r="G245" s="9">
        <v>4.4999999999999998E-2</v>
      </c>
      <c r="H245" s="9">
        <v>0.05</v>
      </c>
    </row>
    <row r="246" spans="1:8" s="100" customFormat="1" ht="13.5">
      <c r="A246" s="94">
        <f t="shared" si="15"/>
        <v>43800</v>
      </c>
      <c r="B246" s="19">
        <f t="shared" si="15"/>
        <v>43800</v>
      </c>
      <c r="C246" s="19"/>
      <c r="D246" s="23"/>
      <c r="E246" s="23"/>
      <c r="F246" s="8">
        <v>3.7999999999999999E-2</v>
      </c>
      <c r="G246" s="9">
        <v>4.5999999999999999E-2</v>
      </c>
      <c r="H246" s="9">
        <v>5.3999999999999999E-2</v>
      </c>
    </row>
    <row r="247" spans="1:8" ht="13.5">
      <c r="A247" s="94">
        <f t="shared" si="15"/>
        <v>43801</v>
      </c>
      <c r="B247" s="19">
        <f t="shared" si="15"/>
        <v>43801</v>
      </c>
      <c r="C247" s="19" t="s">
        <v>8</v>
      </c>
      <c r="D247" s="23">
        <v>0.06</v>
      </c>
      <c r="E247" s="23">
        <v>0.06</v>
      </c>
      <c r="F247" s="8">
        <v>3.9E-2</v>
      </c>
      <c r="G247" s="9">
        <v>4.7E-2</v>
      </c>
      <c r="H247" s="9">
        <v>5.2999999999999999E-2</v>
      </c>
    </row>
    <row r="248" spans="1:8" ht="13.5">
      <c r="A248" s="94">
        <f t="shared" si="15"/>
        <v>43802</v>
      </c>
      <c r="B248" s="19">
        <f t="shared" si="15"/>
        <v>43802</v>
      </c>
      <c r="C248" s="19" t="s">
        <v>12</v>
      </c>
      <c r="D248" s="23" t="s">
        <v>11</v>
      </c>
      <c r="E248" s="23" t="s">
        <v>11</v>
      </c>
      <c r="F248" s="8">
        <v>5.1999999999999998E-2</v>
      </c>
      <c r="G248" s="9">
        <v>5.1999999999999998E-2</v>
      </c>
      <c r="H248" s="9">
        <v>6.3E-2</v>
      </c>
    </row>
    <row r="249" spans="1:8" ht="13.5">
      <c r="A249" s="94">
        <f t="shared" si="15"/>
        <v>43803</v>
      </c>
      <c r="B249" s="19">
        <f t="shared" si="15"/>
        <v>43803</v>
      </c>
      <c r="C249" s="19" t="s">
        <v>13</v>
      </c>
      <c r="D249" s="23" t="s">
        <v>11</v>
      </c>
      <c r="E249" s="23" t="s">
        <v>11</v>
      </c>
      <c r="F249" s="8">
        <v>4.7E-2</v>
      </c>
      <c r="G249" s="9">
        <v>5.6000000000000001E-2</v>
      </c>
      <c r="H249" s="9">
        <v>6.7000000000000004E-2</v>
      </c>
    </row>
    <row r="250" spans="1:8" ht="13.5">
      <c r="A250" s="94">
        <f t="shared" si="15"/>
        <v>43804</v>
      </c>
      <c r="B250" s="19">
        <f t="shared" si="15"/>
        <v>43804</v>
      </c>
      <c r="C250" s="19" t="s">
        <v>13</v>
      </c>
      <c r="D250" s="23" t="s">
        <v>11</v>
      </c>
      <c r="E250" s="23" t="s">
        <v>11</v>
      </c>
      <c r="F250" s="8">
        <v>4.8000000000000001E-2</v>
      </c>
      <c r="G250" s="9">
        <v>4.9000000000000002E-2</v>
      </c>
      <c r="H250" s="9">
        <v>6.4000000000000001E-2</v>
      </c>
    </row>
    <row r="251" spans="1:8" ht="13.5">
      <c r="A251" s="94">
        <f t="shared" si="15"/>
        <v>43805</v>
      </c>
      <c r="B251" s="19">
        <f t="shared" si="15"/>
        <v>43805</v>
      </c>
      <c r="C251" s="19" t="s">
        <v>13</v>
      </c>
      <c r="D251" s="23" t="s">
        <v>11</v>
      </c>
      <c r="E251" s="23" t="s">
        <v>11</v>
      </c>
      <c r="F251" s="8">
        <v>4.4999999999999998E-2</v>
      </c>
      <c r="G251" s="9">
        <v>4.8000000000000001E-2</v>
      </c>
      <c r="H251" s="9">
        <v>6.5000000000000002E-2</v>
      </c>
    </row>
    <row r="252" spans="1:8" s="100" customFormat="1" ht="13.5">
      <c r="A252" s="94">
        <f t="shared" si="15"/>
        <v>43806</v>
      </c>
      <c r="B252" s="19">
        <f t="shared" si="15"/>
        <v>43806</v>
      </c>
      <c r="C252" s="19"/>
      <c r="D252" s="23"/>
      <c r="E252" s="23"/>
      <c r="F252" s="8">
        <v>3.1E-2</v>
      </c>
      <c r="G252" s="9">
        <v>4.4999999999999998E-2</v>
      </c>
      <c r="H252" s="9">
        <v>5.2999999999999999E-2</v>
      </c>
    </row>
    <row r="253" spans="1:8" s="100" customFormat="1" ht="13.5">
      <c r="A253" s="94">
        <f t="shared" si="15"/>
        <v>43807</v>
      </c>
      <c r="B253" s="19">
        <f t="shared" si="15"/>
        <v>43807</v>
      </c>
      <c r="C253" s="19"/>
      <c r="D253" s="23"/>
      <c r="E253" s="23"/>
      <c r="F253" s="8">
        <v>2.9000000000000001E-2</v>
      </c>
      <c r="G253" s="9">
        <v>4.4999999999999998E-2</v>
      </c>
      <c r="H253" s="9">
        <v>5.1999999999999998E-2</v>
      </c>
    </row>
    <row r="254" spans="1:8" ht="13.5">
      <c r="A254" s="94">
        <f t="shared" si="15"/>
        <v>43808</v>
      </c>
      <c r="B254" s="19">
        <f t="shared" si="15"/>
        <v>43808</v>
      </c>
      <c r="C254" s="19" t="s">
        <v>9</v>
      </c>
      <c r="D254" s="23">
        <v>4.5999999999999999E-2</v>
      </c>
      <c r="E254" s="23">
        <v>4.5999999999999999E-2</v>
      </c>
      <c r="F254" s="8">
        <v>0.03</v>
      </c>
      <c r="G254" s="9">
        <v>4.5999999999999999E-2</v>
      </c>
      <c r="H254" s="9">
        <v>5.2999999999999999E-2</v>
      </c>
    </row>
    <row r="255" spans="1:8" ht="13.5">
      <c r="A255" s="94">
        <f t="shared" si="15"/>
        <v>43809</v>
      </c>
      <c r="B255" s="19">
        <f t="shared" si="15"/>
        <v>43809</v>
      </c>
      <c r="C255" s="19" t="s">
        <v>8</v>
      </c>
      <c r="D255" s="23">
        <v>0.04</v>
      </c>
      <c r="E255" s="23">
        <v>0.05</v>
      </c>
      <c r="F255" s="8">
        <v>3.2000000000000001E-2</v>
      </c>
      <c r="G255" s="9">
        <v>4.7E-2</v>
      </c>
      <c r="H255" s="9">
        <v>5.3999999999999999E-2</v>
      </c>
    </row>
    <row r="256" spans="1:8" ht="13.5">
      <c r="A256" s="94">
        <f t="shared" si="15"/>
        <v>43810</v>
      </c>
      <c r="B256" s="19">
        <f t="shared" si="15"/>
        <v>43810</v>
      </c>
      <c r="C256" s="19" t="s">
        <v>8</v>
      </c>
      <c r="D256" s="23">
        <v>0.05</v>
      </c>
      <c r="E256" s="23">
        <v>0.05</v>
      </c>
      <c r="F256" s="8">
        <v>3.4000000000000002E-2</v>
      </c>
      <c r="G256" s="9">
        <v>4.7E-2</v>
      </c>
      <c r="H256" s="9">
        <v>5.5E-2</v>
      </c>
    </row>
    <row r="257" spans="1:8" ht="13.5">
      <c r="A257" s="94">
        <f t="shared" si="15"/>
        <v>43811</v>
      </c>
      <c r="B257" s="19">
        <f t="shared" si="15"/>
        <v>43811</v>
      </c>
      <c r="C257" s="19" t="s">
        <v>12</v>
      </c>
      <c r="D257" s="23" t="s">
        <v>11</v>
      </c>
      <c r="E257" s="23" t="s">
        <v>11</v>
      </c>
      <c r="F257" s="8">
        <v>5.0999999999999997E-2</v>
      </c>
      <c r="G257" s="9">
        <v>5.2999999999999999E-2</v>
      </c>
      <c r="H257" s="9">
        <v>6.2E-2</v>
      </c>
    </row>
    <row r="258" spans="1:8" ht="13.5">
      <c r="A258" s="94">
        <f t="shared" si="15"/>
        <v>43812</v>
      </c>
      <c r="B258" s="19">
        <f t="shared" si="15"/>
        <v>43812</v>
      </c>
      <c r="C258" s="19" t="s">
        <v>13</v>
      </c>
      <c r="D258" s="23" t="s">
        <v>11</v>
      </c>
      <c r="E258" s="23" t="s">
        <v>11</v>
      </c>
      <c r="F258" s="8">
        <v>3.3000000000000002E-2</v>
      </c>
      <c r="G258" s="9">
        <v>4.4999999999999998E-2</v>
      </c>
      <c r="H258" s="9">
        <v>5.0999999999999997E-2</v>
      </c>
    </row>
    <row r="259" spans="1:8" s="100" customFormat="1" ht="13.5">
      <c r="A259" s="94">
        <f t="shared" ref="A259:B274" si="16">+A258+1</f>
        <v>43813</v>
      </c>
      <c r="B259" s="19">
        <f t="shared" si="16"/>
        <v>43813</v>
      </c>
      <c r="C259" s="19"/>
      <c r="D259" s="23"/>
      <c r="E259" s="23"/>
      <c r="F259" s="8">
        <v>3.4000000000000002E-2</v>
      </c>
      <c r="G259" s="9">
        <v>4.5999999999999999E-2</v>
      </c>
      <c r="H259" s="9">
        <v>5.3999999999999999E-2</v>
      </c>
    </row>
    <row r="260" spans="1:8" s="100" customFormat="1" ht="13.5">
      <c r="A260" s="94">
        <f t="shared" si="16"/>
        <v>43814</v>
      </c>
      <c r="B260" s="19">
        <f t="shared" si="16"/>
        <v>43814</v>
      </c>
      <c r="C260" s="19"/>
      <c r="D260" s="23"/>
      <c r="E260" s="23"/>
      <c r="F260" s="8">
        <v>3.4000000000000002E-2</v>
      </c>
      <c r="G260" s="9">
        <v>4.7E-2</v>
      </c>
      <c r="H260" s="9">
        <v>5.1999999999999998E-2</v>
      </c>
    </row>
    <row r="261" spans="1:8" ht="13.5">
      <c r="A261" s="94">
        <f t="shared" si="16"/>
        <v>43815</v>
      </c>
      <c r="B261" s="19">
        <f t="shared" si="16"/>
        <v>43815</v>
      </c>
      <c r="C261" s="19" t="s">
        <v>8</v>
      </c>
      <c r="D261" s="23">
        <v>0.05</v>
      </c>
      <c r="E261" s="23">
        <v>0.05</v>
      </c>
      <c r="F261" s="8">
        <v>3.5000000000000003E-2</v>
      </c>
      <c r="G261" s="9">
        <v>4.5999999999999999E-2</v>
      </c>
      <c r="H261" s="9">
        <v>5.2999999999999999E-2</v>
      </c>
    </row>
    <row r="262" spans="1:8" ht="13.5">
      <c r="A262" s="94">
        <f t="shared" si="16"/>
        <v>43816</v>
      </c>
      <c r="B262" s="19">
        <f t="shared" si="16"/>
        <v>43816</v>
      </c>
      <c r="C262" s="19" t="s">
        <v>8</v>
      </c>
      <c r="D262" s="23">
        <v>0.05</v>
      </c>
      <c r="E262" s="23">
        <v>0.05</v>
      </c>
      <c r="F262" s="8">
        <v>3.6999999999999998E-2</v>
      </c>
      <c r="G262" s="9">
        <v>4.5999999999999999E-2</v>
      </c>
      <c r="H262" s="9">
        <v>5.3999999999999999E-2</v>
      </c>
    </row>
    <row r="263" spans="1:8" ht="13.5">
      <c r="A263" s="94">
        <f t="shared" si="16"/>
        <v>43817</v>
      </c>
      <c r="B263" s="19">
        <f t="shared" si="16"/>
        <v>43817</v>
      </c>
      <c r="C263" s="19" t="s">
        <v>12</v>
      </c>
      <c r="D263" s="23" t="s">
        <v>11</v>
      </c>
      <c r="E263" s="23" t="s">
        <v>11</v>
      </c>
      <c r="F263" s="8">
        <v>4.8000000000000001E-2</v>
      </c>
      <c r="G263" s="9">
        <v>5.0999999999999997E-2</v>
      </c>
      <c r="H263" s="9">
        <v>6.5000000000000002E-2</v>
      </c>
    </row>
    <row r="264" spans="1:8" ht="13.5">
      <c r="A264" s="94">
        <f t="shared" si="16"/>
        <v>43818</v>
      </c>
      <c r="B264" s="19">
        <f t="shared" si="16"/>
        <v>43818</v>
      </c>
      <c r="C264" s="19" t="s">
        <v>8</v>
      </c>
      <c r="D264" s="23">
        <v>0.05</v>
      </c>
      <c r="E264" s="23">
        <v>0.05</v>
      </c>
      <c r="F264" s="8">
        <v>3.5999999999999997E-2</v>
      </c>
      <c r="G264" s="9">
        <v>4.4999999999999998E-2</v>
      </c>
      <c r="H264" s="9">
        <v>5.0999999999999997E-2</v>
      </c>
    </row>
    <row r="265" spans="1:8" ht="13.5">
      <c r="A265" s="94">
        <f t="shared" si="16"/>
        <v>43819</v>
      </c>
      <c r="B265" s="19">
        <f t="shared" si="16"/>
        <v>43819</v>
      </c>
      <c r="C265" s="19" t="s">
        <v>8</v>
      </c>
      <c r="D265" s="23">
        <v>0.05</v>
      </c>
      <c r="E265" s="23">
        <v>0.05</v>
      </c>
      <c r="F265" s="8">
        <v>3.5999999999999997E-2</v>
      </c>
      <c r="G265" s="9">
        <v>4.4999999999999998E-2</v>
      </c>
      <c r="H265" s="9">
        <v>5.5E-2</v>
      </c>
    </row>
    <row r="266" spans="1:8" s="100" customFormat="1" ht="13.5">
      <c r="A266" s="94">
        <f t="shared" si="16"/>
        <v>43820</v>
      </c>
      <c r="B266" s="19">
        <f t="shared" si="16"/>
        <v>43820</v>
      </c>
      <c r="C266" s="19"/>
      <c r="D266" s="23"/>
      <c r="E266" s="23"/>
      <c r="F266" s="8">
        <v>3.6999999999999998E-2</v>
      </c>
      <c r="G266" s="9">
        <v>4.5999999999999999E-2</v>
      </c>
      <c r="H266" s="9">
        <v>5.1999999999999998E-2</v>
      </c>
    </row>
    <row r="267" spans="1:8" s="100" customFormat="1" ht="13.5">
      <c r="A267" s="94">
        <f t="shared" si="16"/>
        <v>43821</v>
      </c>
      <c r="B267" s="19">
        <f t="shared" si="16"/>
        <v>43821</v>
      </c>
      <c r="C267" s="19"/>
      <c r="D267" s="23"/>
      <c r="E267" s="23"/>
      <c r="F267" s="8">
        <v>3.6999999999999998E-2</v>
      </c>
      <c r="G267" s="9">
        <v>4.5999999999999999E-2</v>
      </c>
      <c r="H267" s="9">
        <v>5.1999999999999998E-2</v>
      </c>
    </row>
    <row r="268" spans="1:8" s="100" customFormat="1" ht="13.5">
      <c r="A268" s="94">
        <f t="shared" si="16"/>
        <v>43822</v>
      </c>
      <c r="B268" s="19">
        <f t="shared" si="16"/>
        <v>43822</v>
      </c>
      <c r="C268" s="19" t="s">
        <v>12</v>
      </c>
      <c r="D268" s="23" t="s">
        <v>11</v>
      </c>
      <c r="E268" s="23" t="s">
        <v>11</v>
      </c>
      <c r="F268" s="8">
        <v>4.2000000000000003E-2</v>
      </c>
      <c r="G268" s="9">
        <v>4.7E-2</v>
      </c>
      <c r="H268" s="9">
        <v>5.1999999999999998E-2</v>
      </c>
    </row>
    <row r="269" spans="1:8" ht="13.5">
      <c r="A269" s="94">
        <f t="shared" si="16"/>
        <v>43823</v>
      </c>
      <c r="B269" s="19">
        <f t="shared" si="16"/>
        <v>43823</v>
      </c>
      <c r="C269" s="19" t="s">
        <v>8</v>
      </c>
      <c r="D269" s="23" t="s">
        <v>11</v>
      </c>
      <c r="E269" s="23" t="s">
        <v>11</v>
      </c>
      <c r="F269" s="8">
        <v>4.2999999999999997E-2</v>
      </c>
      <c r="G269" s="9">
        <v>4.4999999999999998E-2</v>
      </c>
      <c r="H269" s="9">
        <v>5.2999999999999999E-2</v>
      </c>
    </row>
    <row r="270" spans="1:8" ht="13.5">
      <c r="A270" s="94">
        <f t="shared" si="16"/>
        <v>43824</v>
      </c>
      <c r="B270" s="19">
        <f t="shared" si="16"/>
        <v>43824</v>
      </c>
      <c r="C270" s="19" t="s">
        <v>13</v>
      </c>
      <c r="D270" s="23" t="s">
        <v>11</v>
      </c>
      <c r="E270" s="23" t="s">
        <v>11</v>
      </c>
      <c r="F270" s="8">
        <v>3.6999999999999998E-2</v>
      </c>
      <c r="G270" s="8">
        <v>4.4999999999999998E-2</v>
      </c>
      <c r="H270" s="9">
        <v>5.1999999999999998E-2</v>
      </c>
    </row>
    <row r="271" spans="1:8" ht="13.5">
      <c r="A271" s="94">
        <f t="shared" si="16"/>
        <v>43825</v>
      </c>
      <c r="B271" s="19">
        <f t="shared" si="16"/>
        <v>43825</v>
      </c>
      <c r="C271" s="19" t="s">
        <v>8</v>
      </c>
      <c r="D271" s="23" t="s">
        <v>11</v>
      </c>
      <c r="E271" s="23" t="s">
        <v>11</v>
      </c>
      <c r="F271" s="8">
        <v>3.6999999999999998E-2</v>
      </c>
      <c r="G271" s="9">
        <v>4.4999999999999998E-2</v>
      </c>
      <c r="H271" s="9">
        <v>5.0999999999999997E-2</v>
      </c>
    </row>
    <row r="272" spans="1:8" ht="13.5">
      <c r="A272" s="94">
        <f t="shared" si="16"/>
        <v>43826</v>
      </c>
      <c r="B272" s="19">
        <f t="shared" si="16"/>
        <v>43826</v>
      </c>
      <c r="C272" s="19" t="s">
        <v>12</v>
      </c>
      <c r="D272" s="23" t="s">
        <v>11</v>
      </c>
      <c r="E272" s="23" t="s">
        <v>11</v>
      </c>
      <c r="F272" s="8">
        <v>4.4999999999999998E-2</v>
      </c>
      <c r="G272" s="9">
        <v>0.05</v>
      </c>
      <c r="H272" s="9">
        <v>0.06</v>
      </c>
    </row>
    <row r="273" spans="1:8" s="100" customFormat="1" ht="13.5">
      <c r="A273" s="94">
        <f t="shared" si="16"/>
        <v>43827</v>
      </c>
      <c r="B273" s="19">
        <f t="shared" si="16"/>
        <v>43827</v>
      </c>
      <c r="C273" s="19"/>
      <c r="D273" s="23"/>
      <c r="E273" s="23"/>
      <c r="F273" s="8">
        <v>3.6999999999999998E-2</v>
      </c>
      <c r="G273" s="9">
        <v>4.5999999999999999E-2</v>
      </c>
      <c r="H273" s="9">
        <v>0.05</v>
      </c>
    </row>
    <row r="274" spans="1:8" s="100" customFormat="1" ht="13.5">
      <c r="A274" s="94">
        <f t="shared" si="16"/>
        <v>43828</v>
      </c>
      <c r="B274" s="19">
        <f t="shared" si="16"/>
        <v>43828</v>
      </c>
      <c r="C274" s="102"/>
      <c r="D274" s="23"/>
      <c r="E274" s="23"/>
      <c r="F274" s="8">
        <v>3.6999999999999998E-2</v>
      </c>
      <c r="G274" s="9">
        <v>4.4999999999999998E-2</v>
      </c>
      <c r="H274" s="9">
        <v>5.1999999999999998E-2</v>
      </c>
    </row>
    <row r="275" spans="1:8" ht="13.5">
      <c r="A275" s="94">
        <f t="shared" ref="A275:B290" si="17">+A274+1</f>
        <v>43829</v>
      </c>
      <c r="B275" s="19">
        <f t="shared" si="17"/>
        <v>43829</v>
      </c>
      <c r="C275" s="102"/>
      <c r="D275" s="23" t="s">
        <v>11</v>
      </c>
      <c r="E275" s="23" t="s">
        <v>11</v>
      </c>
      <c r="F275" s="8">
        <v>3.9E-2</v>
      </c>
      <c r="G275" s="9">
        <v>4.7E-2</v>
      </c>
      <c r="H275" s="9">
        <v>5.3999999999999999E-2</v>
      </c>
    </row>
    <row r="276" spans="1:8" ht="13.5">
      <c r="A276" s="94">
        <f t="shared" si="17"/>
        <v>43830</v>
      </c>
      <c r="B276" s="19">
        <f t="shared" si="17"/>
        <v>43830</v>
      </c>
      <c r="C276" s="102"/>
      <c r="D276" s="23" t="s">
        <v>11</v>
      </c>
      <c r="E276" s="23" t="s">
        <v>11</v>
      </c>
      <c r="F276" s="8">
        <v>4.4999999999999998E-2</v>
      </c>
      <c r="G276" s="9">
        <v>4.7E-2</v>
      </c>
      <c r="H276" s="9">
        <v>5.3999999999999999E-2</v>
      </c>
    </row>
    <row r="277" spans="1:8" ht="13.5">
      <c r="A277" s="94">
        <f t="shared" si="17"/>
        <v>43831</v>
      </c>
      <c r="B277" s="19">
        <f t="shared" si="17"/>
        <v>43831</v>
      </c>
      <c r="C277" s="102"/>
      <c r="D277" s="23" t="s">
        <v>11</v>
      </c>
      <c r="E277" s="23" t="s">
        <v>11</v>
      </c>
      <c r="F277" s="8">
        <v>3.5999999999999997E-2</v>
      </c>
      <c r="G277" s="9">
        <v>4.4999999999999998E-2</v>
      </c>
      <c r="H277" s="9">
        <v>5.1999999999999998E-2</v>
      </c>
    </row>
    <row r="278" spans="1:8" ht="13.5">
      <c r="A278" s="94">
        <f t="shared" si="17"/>
        <v>43832</v>
      </c>
      <c r="B278" s="19">
        <f t="shared" si="17"/>
        <v>43832</v>
      </c>
      <c r="C278" s="102"/>
      <c r="D278" s="23" t="s">
        <v>11</v>
      </c>
      <c r="E278" s="23" t="s">
        <v>11</v>
      </c>
      <c r="F278" s="8">
        <v>3.5999999999999997E-2</v>
      </c>
      <c r="G278" s="9">
        <v>4.4999999999999998E-2</v>
      </c>
      <c r="H278" s="9">
        <v>5.1999999999999998E-2</v>
      </c>
    </row>
    <row r="279" spans="1:8" ht="13.5">
      <c r="A279" s="94">
        <f t="shared" si="17"/>
        <v>43833</v>
      </c>
      <c r="B279" s="19">
        <f t="shared" si="17"/>
        <v>43833</v>
      </c>
      <c r="C279" s="102"/>
      <c r="D279" s="23" t="s">
        <v>11</v>
      </c>
      <c r="E279" s="23" t="s">
        <v>11</v>
      </c>
      <c r="F279" s="8">
        <v>3.5999999999999997E-2</v>
      </c>
      <c r="G279" s="9">
        <v>4.4999999999999998E-2</v>
      </c>
      <c r="H279" s="9">
        <v>5.1999999999999998E-2</v>
      </c>
    </row>
    <row r="280" spans="1:8" s="100" customFormat="1" ht="13.5">
      <c r="A280" s="94">
        <f t="shared" si="17"/>
        <v>43834</v>
      </c>
      <c r="B280" s="19">
        <f t="shared" si="17"/>
        <v>43834</v>
      </c>
      <c r="C280" s="19"/>
      <c r="D280" s="23"/>
      <c r="E280" s="23"/>
      <c r="F280" s="8">
        <v>3.3000000000000002E-2</v>
      </c>
      <c r="G280" s="9">
        <v>4.4999999999999998E-2</v>
      </c>
      <c r="H280" s="9">
        <v>5.1999999999999998E-2</v>
      </c>
    </row>
    <row r="281" spans="1:8" s="100" customFormat="1" ht="13.5">
      <c r="A281" s="94">
        <f t="shared" si="17"/>
        <v>43835</v>
      </c>
      <c r="B281" s="19">
        <f t="shared" si="17"/>
        <v>43835</v>
      </c>
      <c r="C281" s="19"/>
      <c r="D281" s="23"/>
      <c r="E281" s="23"/>
      <c r="F281" s="8">
        <v>3.7999999999999999E-2</v>
      </c>
      <c r="G281" s="9">
        <v>4.4999999999999998E-2</v>
      </c>
      <c r="H281" s="9">
        <v>5.1999999999999998E-2</v>
      </c>
    </row>
    <row r="282" spans="1:8" ht="13.5">
      <c r="A282" s="94">
        <f t="shared" si="17"/>
        <v>43836</v>
      </c>
      <c r="B282" s="19">
        <f t="shared" si="17"/>
        <v>43836</v>
      </c>
      <c r="C282" s="19" t="s">
        <v>13</v>
      </c>
      <c r="D282" s="23" t="s">
        <v>11</v>
      </c>
      <c r="E282" s="23" t="s">
        <v>11</v>
      </c>
      <c r="F282" s="8">
        <v>3.6999999999999998E-2</v>
      </c>
      <c r="G282" s="9">
        <v>4.4999999999999998E-2</v>
      </c>
      <c r="H282" s="9">
        <v>5.0999999999999997E-2</v>
      </c>
    </row>
    <row r="283" spans="1:8" ht="13.5">
      <c r="A283" s="94">
        <f t="shared" si="17"/>
        <v>43837</v>
      </c>
      <c r="B283" s="19">
        <f t="shared" si="17"/>
        <v>43837</v>
      </c>
      <c r="C283" s="19" t="s">
        <v>9</v>
      </c>
      <c r="D283" s="23" t="s">
        <v>11</v>
      </c>
      <c r="E283" s="23" t="s">
        <v>11</v>
      </c>
      <c r="F283" s="8">
        <v>5.6000000000000001E-2</v>
      </c>
      <c r="G283" s="9">
        <v>4.5999999999999999E-2</v>
      </c>
      <c r="H283" s="9">
        <v>5.2999999999999999E-2</v>
      </c>
    </row>
    <row r="284" spans="1:8" ht="13.5">
      <c r="A284" s="103">
        <f t="shared" si="17"/>
        <v>43838</v>
      </c>
      <c r="B284" s="102">
        <f t="shared" si="17"/>
        <v>43838</v>
      </c>
      <c r="C284" s="19" t="s">
        <v>12</v>
      </c>
      <c r="D284" s="23" t="s">
        <v>11</v>
      </c>
      <c r="E284" s="23" t="s">
        <v>11</v>
      </c>
      <c r="F284" s="8">
        <v>4.2000000000000003E-2</v>
      </c>
      <c r="G284" s="9">
        <v>4.7E-2</v>
      </c>
      <c r="H284" s="9">
        <v>5.0999999999999997E-2</v>
      </c>
    </row>
    <row r="285" spans="1:8" ht="13.5">
      <c r="A285" s="94">
        <f t="shared" si="17"/>
        <v>43839</v>
      </c>
      <c r="B285" s="19">
        <f t="shared" si="17"/>
        <v>43839</v>
      </c>
      <c r="C285" s="19" t="s">
        <v>12</v>
      </c>
      <c r="D285" s="23" t="s">
        <v>11</v>
      </c>
      <c r="E285" s="23" t="s">
        <v>11</v>
      </c>
      <c r="F285" s="8">
        <v>4.5999999999999999E-2</v>
      </c>
      <c r="G285" s="9">
        <v>4.4999999999999998E-2</v>
      </c>
      <c r="H285" s="9">
        <v>5.7000000000000002E-2</v>
      </c>
    </row>
    <row r="286" spans="1:8" ht="13.5">
      <c r="A286" s="94">
        <f t="shared" si="17"/>
        <v>43840</v>
      </c>
      <c r="B286" s="19">
        <f t="shared" si="17"/>
        <v>43840</v>
      </c>
      <c r="C286" s="19" t="s">
        <v>8</v>
      </c>
      <c r="D286" s="23" t="s">
        <v>11</v>
      </c>
      <c r="E286" s="23" t="s">
        <v>11</v>
      </c>
      <c r="F286" s="8">
        <v>0.37</v>
      </c>
      <c r="G286" s="9">
        <v>4.4999999999999998E-2</v>
      </c>
      <c r="H286" s="9">
        <v>5.0999999999999997E-2</v>
      </c>
    </row>
    <row r="287" spans="1:8" s="100" customFormat="1" ht="13.5">
      <c r="A287" s="104">
        <f t="shared" si="17"/>
        <v>43841</v>
      </c>
      <c r="B287" s="105">
        <f t="shared" si="17"/>
        <v>43841</v>
      </c>
      <c r="C287" s="19"/>
      <c r="D287" s="23"/>
      <c r="E287" s="23"/>
      <c r="F287" s="8">
        <v>3.7999999999999999E-2</v>
      </c>
      <c r="G287" s="9">
        <v>4.5999999999999999E-2</v>
      </c>
      <c r="H287" s="9">
        <v>5.2999999999999999E-2</v>
      </c>
    </row>
    <row r="288" spans="1:8" s="100" customFormat="1" ht="13.5">
      <c r="A288" s="106">
        <f t="shared" si="17"/>
        <v>43842</v>
      </c>
      <c r="B288" s="107">
        <f t="shared" si="17"/>
        <v>43842</v>
      </c>
      <c r="C288" s="19"/>
      <c r="D288" s="23"/>
      <c r="E288" s="23"/>
      <c r="F288" s="8">
        <v>3.7999999999999999E-2</v>
      </c>
      <c r="G288" s="9">
        <v>4.5999999999999999E-2</v>
      </c>
      <c r="H288" s="9">
        <v>5.1999999999999998E-2</v>
      </c>
    </row>
    <row r="289" spans="1:8" s="100" customFormat="1" ht="13.5">
      <c r="A289" s="94">
        <f t="shared" si="17"/>
        <v>43843</v>
      </c>
      <c r="B289" s="19">
        <f t="shared" si="17"/>
        <v>43843</v>
      </c>
      <c r="C289" s="19"/>
      <c r="D289" s="23"/>
      <c r="E289" s="23"/>
      <c r="F289" s="8">
        <v>3.9E-2</v>
      </c>
      <c r="G289" s="9">
        <v>4.7E-2</v>
      </c>
      <c r="H289" s="9">
        <v>5.5E-2</v>
      </c>
    </row>
    <row r="290" spans="1:8" ht="13.5">
      <c r="A290" s="94">
        <f t="shared" si="17"/>
        <v>43844</v>
      </c>
      <c r="B290" s="19">
        <f t="shared" si="17"/>
        <v>43844</v>
      </c>
      <c r="C290" s="19" t="s">
        <v>13</v>
      </c>
      <c r="D290" s="23" t="s">
        <v>11</v>
      </c>
      <c r="E290" s="23" t="s">
        <v>11</v>
      </c>
      <c r="F290" s="8">
        <v>3.9E-2</v>
      </c>
      <c r="G290" s="9">
        <v>4.5999999999999999E-2</v>
      </c>
      <c r="H290" s="9">
        <v>5.2999999999999999E-2</v>
      </c>
    </row>
    <row r="291" spans="1:8" ht="13.5">
      <c r="A291" s="94">
        <f t="shared" ref="A291:B306" si="18">+A290+1</f>
        <v>43845</v>
      </c>
      <c r="B291" s="19">
        <f t="shared" si="18"/>
        <v>43845</v>
      </c>
      <c r="C291" s="19" t="s">
        <v>13</v>
      </c>
      <c r="D291" s="23" t="s">
        <v>11</v>
      </c>
      <c r="E291" s="23" t="s">
        <v>11</v>
      </c>
      <c r="F291" s="8">
        <v>3.7999999999999999E-2</v>
      </c>
      <c r="G291" s="9">
        <v>0.05</v>
      </c>
      <c r="H291" s="9">
        <v>5.7000000000000002E-2</v>
      </c>
    </row>
    <row r="292" spans="1:8" ht="13.5">
      <c r="A292" s="94">
        <f t="shared" si="18"/>
        <v>43846</v>
      </c>
      <c r="B292" s="19">
        <f t="shared" si="18"/>
        <v>43846</v>
      </c>
      <c r="C292" s="19" t="s">
        <v>13</v>
      </c>
      <c r="D292" s="23" t="s">
        <v>11</v>
      </c>
      <c r="E292" s="23" t="s">
        <v>11</v>
      </c>
      <c r="F292" s="8">
        <v>3.9E-2</v>
      </c>
      <c r="G292" s="9">
        <v>4.4999999999999998E-2</v>
      </c>
      <c r="H292" s="9">
        <v>6.3E-2</v>
      </c>
    </row>
    <row r="293" spans="1:8" ht="13.5">
      <c r="A293" s="94">
        <f t="shared" si="18"/>
        <v>43847</v>
      </c>
      <c r="B293" s="19">
        <f t="shared" si="18"/>
        <v>43847</v>
      </c>
      <c r="C293" s="19" t="s">
        <v>8</v>
      </c>
      <c r="D293" s="23" t="s">
        <v>11</v>
      </c>
      <c r="E293" s="23" t="s">
        <v>11</v>
      </c>
      <c r="F293" s="108">
        <v>3.6999999999999998E-2</v>
      </c>
      <c r="G293" s="108">
        <v>4.5999999999999999E-2</v>
      </c>
      <c r="H293" s="108">
        <v>5.2999999999999999E-2</v>
      </c>
    </row>
    <row r="294" spans="1:8" ht="13.5">
      <c r="A294" s="94">
        <f t="shared" si="18"/>
        <v>43848</v>
      </c>
      <c r="B294" s="19">
        <f t="shared" si="18"/>
        <v>43848</v>
      </c>
      <c r="C294" s="19"/>
      <c r="D294" s="23"/>
      <c r="E294" s="23"/>
      <c r="F294" s="108">
        <v>3.6999999999999998E-2</v>
      </c>
      <c r="G294" s="108">
        <v>4.5999999999999999E-2</v>
      </c>
      <c r="H294" s="108">
        <v>5.2999999999999999E-2</v>
      </c>
    </row>
    <row r="295" spans="1:8" ht="13.5">
      <c r="A295" s="94">
        <f t="shared" si="18"/>
        <v>43849</v>
      </c>
      <c r="B295" s="19">
        <f t="shared" si="18"/>
        <v>43849</v>
      </c>
      <c r="C295" s="19"/>
      <c r="D295" s="23"/>
      <c r="E295" s="23"/>
      <c r="F295" s="108">
        <v>3.7999999999999999E-2</v>
      </c>
      <c r="G295" s="108">
        <v>4.7E-2</v>
      </c>
      <c r="H295" s="108">
        <v>5.2999999999999999E-2</v>
      </c>
    </row>
    <row r="296" spans="1:8" ht="13.5">
      <c r="A296" s="94">
        <f t="shared" si="18"/>
        <v>43850</v>
      </c>
      <c r="B296" s="19">
        <f t="shared" si="18"/>
        <v>43850</v>
      </c>
      <c r="C296" s="19" t="s">
        <v>12</v>
      </c>
      <c r="D296" s="23" t="s">
        <v>11</v>
      </c>
      <c r="E296" s="23" t="s">
        <v>11</v>
      </c>
      <c r="F296" s="108">
        <v>0.04</v>
      </c>
      <c r="G296" s="108">
        <v>5.2999999999999999E-2</v>
      </c>
      <c r="H296" s="108">
        <v>5.8999999999999997E-2</v>
      </c>
    </row>
    <row r="297" spans="1:8" ht="13.5">
      <c r="A297" s="94">
        <f t="shared" si="18"/>
        <v>43851</v>
      </c>
      <c r="B297" s="19">
        <f t="shared" si="18"/>
        <v>43851</v>
      </c>
      <c r="C297" s="109" t="s">
        <v>13</v>
      </c>
      <c r="D297" s="23" t="s">
        <v>11</v>
      </c>
      <c r="E297" s="23" t="s">
        <v>11</v>
      </c>
      <c r="F297" s="108">
        <v>4.2999999999999997E-2</v>
      </c>
      <c r="G297" s="108">
        <v>6.9000000000000006E-2</v>
      </c>
      <c r="H297" s="108">
        <v>8.8999999999999996E-2</v>
      </c>
    </row>
    <row r="298" spans="1:8" ht="13.5">
      <c r="A298" s="94">
        <f t="shared" si="18"/>
        <v>43852</v>
      </c>
      <c r="B298" s="19">
        <f t="shared" si="18"/>
        <v>43852</v>
      </c>
      <c r="C298" s="109" t="s">
        <v>8</v>
      </c>
      <c r="D298" s="23" t="s">
        <v>11</v>
      </c>
      <c r="E298" s="23" t="s">
        <v>11</v>
      </c>
      <c r="F298" s="108">
        <v>3.5000000000000003E-2</v>
      </c>
      <c r="G298" s="108">
        <v>4.4999999999999998E-2</v>
      </c>
      <c r="H298" s="108">
        <v>5.0999999999999997E-2</v>
      </c>
    </row>
    <row r="299" spans="1:8" ht="13.5">
      <c r="A299" s="94">
        <f t="shared" si="18"/>
        <v>43853</v>
      </c>
      <c r="B299" s="19">
        <f t="shared" si="18"/>
        <v>43853</v>
      </c>
      <c r="C299" s="109" t="s">
        <v>8</v>
      </c>
      <c r="D299" s="23" t="s">
        <v>11</v>
      </c>
      <c r="E299" s="23" t="s">
        <v>11</v>
      </c>
      <c r="F299" s="108">
        <v>3.9E-2</v>
      </c>
      <c r="G299" s="108">
        <v>4.5999999999999999E-2</v>
      </c>
      <c r="H299" s="108">
        <v>5.2999999999999999E-2</v>
      </c>
    </row>
    <row r="300" spans="1:8" ht="13.5">
      <c r="A300" s="94">
        <f t="shared" si="18"/>
        <v>43854</v>
      </c>
      <c r="B300" s="19">
        <f t="shared" si="18"/>
        <v>43854</v>
      </c>
      <c r="C300" s="109" t="s">
        <v>8</v>
      </c>
      <c r="D300" s="23" t="s">
        <v>11</v>
      </c>
      <c r="E300" s="23" t="s">
        <v>11</v>
      </c>
      <c r="F300" s="108">
        <v>3.5999999999999997E-2</v>
      </c>
      <c r="G300" s="108">
        <v>4.7E-2</v>
      </c>
      <c r="H300" s="108">
        <v>5.0999999999999997E-2</v>
      </c>
    </row>
    <row r="301" spans="1:8" ht="13.5">
      <c r="A301" s="94">
        <f t="shared" si="18"/>
        <v>43855</v>
      </c>
      <c r="B301" s="19">
        <f t="shared" si="18"/>
        <v>43855</v>
      </c>
      <c r="C301" s="109"/>
      <c r="D301" s="23"/>
      <c r="E301" s="23"/>
      <c r="F301" s="108">
        <v>3.5999999999999997E-2</v>
      </c>
      <c r="G301" s="108">
        <v>4.3999999999999997E-2</v>
      </c>
      <c r="H301" s="108">
        <v>5.0999999999999997E-2</v>
      </c>
    </row>
    <row r="302" spans="1:8" ht="13.5">
      <c r="A302" s="94">
        <f t="shared" si="18"/>
        <v>43856</v>
      </c>
      <c r="B302" s="19">
        <f t="shared" si="18"/>
        <v>43856</v>
      </c>
      <c r="C302" s="19"/>
      <c r="D302" s="23"/>
      <c r="E302" s="23"/>
      <c r="F302" s="108">
        <v>3.5999999999999997E-2</v>
      </c>
      <c r="G302" s="108">
        <v>4.5999999999999999E-2</v>
      </c>
      <c r="H302" s="108">
        <v>5.2999999999999999E-2</v>
      </c>
    </row>
    <row r="303" spans="1:8" ht="13.5">
      <c r="A303" s="94">
        <f t="shared" si="18"/>
        <v>43857</v>
      </c>
      <c r="B303" s="19">
        <f t="shared" si="18"/>
        <v>43857</v>
      </c>
      <c r="C303" s="19" t="s">
        <v>9</v>
      </c>
      <c r="D303" s="23" t="s">
        <v>11</v>
      </c>
      <c r="E303" s="23" t="s">
        <v>11</v>
      </c>
      <c r="F303" s="108">
        <v>3.6999999999999998E-2</v>
      </c>
      <c r="G303" s="108">
        <v>4.4999999999999998E-2</v>
      </c>
      <c r="H303" s="108">
        <v>5.1999999999999998E-2</v>
      </c>
    </row>
    <row r="304" spans="1:8" ht="13.5">
      <c r="A304" s="94">
        <f t="shared" si="18"/>
        <v>43858</v>
      </c>
      <c r="B304" s="19">
        <f t="shared" si="18"/>
        <v>43858</v>
      </c>
      <c r="C304" s="109" t="s">
        <v>8</v>
      </c>
      <c r="D304" s="23" t="s">
        <v>11</v>
      </c>
      <c r="E304" s="23" t="s">
        <v>11</v>
      </c>
      <c r="F304" s="108">
        <v>3.5999999999999997E-2</v>
      </c>
      <c r="G304" s="108">
        <v>4.4999999999999998E-2</v>
      </c>
      <c r="H304" s="108">
        <v>5.3999999999999999E-2</v>
      </c>
    </row>
    <row r="305" spans="1:8" ht="13.5">
      <c r="A305" s="94">
        <f t="shared" si="18"/>
        <v>43859</v>
      </c>
      <c r="B305" s="19">
        <f t="shared" si="18"/>
        <v>43859</v>
      </c>
      <c r="C305" s="19" t="s">
        <v>12</v>
      </c>
      <c r="D305" s="23" t="s">
        <v>11</v>
      </c>
      <c r="E305" s="23" t="s">
        <v>11</v>
      </c>
      <c r="F305" s="108">
        <v>3.6999999999999998E-2</v>
      </c>
      <c r="G305" s="108">
        <v>4.4999999999999998E-2</v>
      </c>
      <c r="H305" s="108">
        <v>5.3999999999999999E-2</v>
      </c>
    </row>
    <row r="306" spans="1:8" ht="13.5">
      <c r="A306" s="94">
        <f t="shared" si="18"/>
        <v>43860</v>
      </c>
      <c r="B306" s="19">
        <f t="shared" si="18"/>
        <v>43860</v>
      </c>
      <c r="C306" s="109" t="s">
        <v>8</v>
      </c>
      <c r="D306" s="23" t="s">
        <v>11</v>
      </c>
      <c r="E306" s="23" t="s">
        <v>11</v>
      </c>
      <c r="F306" s="108">
        <v>3.6999999999999998E-2</v>
      </c>
      <c r="G306" s="108">
        <v>4.4999999999999998E-2</v>
      </c>
      <c r="H306" s="108">
        <v>5.1999999999999998E-2</v>
      </c>
    </row>
    <row r="307" spans="1:8" ht="13.5">
      <c r="A307" s="94">
        <f t="shared" ref="A307:B322" si="19">+A306+1</f>
        <v>43861</v>
      </c>
      <c r="B307" s="19">
        <f t="shared" si="19"/>
        <v>43861</v>
      </c>
      <c r="C307" s="19" t="s">
        <v>13</v>
      </c>
      <c r="D307" s="23" t="s">
        <v>11</v>
      </c>
      <c r="E307" s="23" t="s">
        <v>11</v>
      </c>
      <c r="F307" s="108">
        <v>3.9E-2</v>
      </c>
      <c r="G307" s="108">
        <v>4.4999999999999998E-2</v>
      </c>
      <c r="H307" s="108">
        <v>5.5E-2</v>
      </c>
    </row>
    <row r="308" spans="1:8" ht="13.5">
      <c r="A308" s="94">
        <f t="shared" si="19"/>
        <v>43862</v>
      </c>
      <c r="B308" s="19">
        <f t="shared" si="19"/>
        <v>43862</v>
      </c>
      <c r="C308" s="19"/>
      <c r="D308" s="23"/>
      <c r="E308" s="23"/>
      <c r="F308" s="8">
        <v>4.2000000000000003E-2</v>
      </c>
      <c r="G308" s="9">
        <v>4.3999999999999997E-2</v>
      </c>
      <c r="H308" s="9">
        <v>5.0999999999999997E-2</v>
      </c>
    </row>
    <row r="309" spans="1:8" ht="13.5">
      <c r="A309" s="94">
        <f t="shared" si="19"/>
        <v>43863</v>
      </c>
      <c r="B309" s="19">
        <f t="shared" si="19"/>
        <v>43863</v>
      </c>
      <c r="C309" s="19"/>
      <c r="D309" s="23"/>
      <c r="E309" s="23"/>
      <c r="F309" s="108">
        <v>3.5999999999999997E-2</v>
      </c>
      <c r="G309" s="108">
        <v>4.4999999999999998E-2</v>
      </c>
      <c r="H309" s="108">
        <v>5.3999999999999999E-2</v>
      </c>
    </row>
    <row r="310" spans="1:8" ht="13.5">
      <c r="A310" s="94">
        <f t="shared" si="19"/>
        <v>43864</v>
      </c>
      <c r="B310" s="19">
        <f t="shared" si="19"/>
        <v>43864</v>
      </c>
      <c r="C310" s="19" t="s">
        <v>8</v>
      </c>
      <c r="D310" s="23" t="s">
        <v>11</v>
      </c>
      <c r="E310" s="23" t="s">
        <v>11</v>
      </c>
      <c r="F310" s="108">
        <v>3.7999999999999999E-2</v>
      </c>
      <c r="G310" s="108">
        <v>4.5999999999999999E-2</v>
      </c>
      <c r="H310" s="108">
        <v>5.3999999999999999E-2</v>
      </c>
    </row>
    <row r="311" spans="1:8" ht="13.5">
      <c r="A311" s="94">
        <f t="shared" si="19"/>
        <v>43865</v>
      </c>
      <c r="B311" s="19">
        <f t="shared" si="19"/>
        <v>43865</v>
      </c>
      <c r="C311" s="19" t="s">
        <v>9</v>
      </c>
      <c r="D311" s="23" t="s">
        <v>11</v>
      </c>
      <c r="E311" s="23" t="s">
        <v>11</v>
      </c>
      <c r="F311" s="108">
        <v>4.1000000000000002E-2</v>
      </c>
      <c r="G311" s="108">
        <v>4.4999999999999998E-2</v>
      </c>
      <c r="H311" s="108">
        <v>5.3999999999999999E-2</v>
      </c>
    </row>
    <row r="312" spans="1:8" ht="13.5">
      <c r="A312" s="94">
        <f t="shared" si="19"/>
        <v>43866</v>
      </c>
      <c r="B312" s="19">
        <f t="shared" si="19"/>
        <v>43866</v>
      </c>
      <c r="C312" s="19" t="s">
        <v>13</v>
      </c>
      <c r="D312" s="23" t="s">
        <v>11</v>
      </c>
      <c r="E312" s="23" t="s">
        <v>11</v>
      </c>
      <c r="F312" s="108">
        <v>4.4999999999999998E-2</v>
      </c>
      <c r="G312" s="108">
        <v>4.7E-2</v>
      </c>
      <c r="H312" s="108">
        <v>5.1999999999999998E-2</v>
      </c>
    </row>
    <row r="313" spans="1:8" ht="13.5">
      <c r="A313" s="94">
        <f t="shared" si="19"/>
        <v>43867</v>
      </c>
      <c r="B313" s="19">
        <f t="shared" si="19"/>
        <v>43867</v>
      </c>
      <c r="C313" s="19" t="s">
        <v>13</v>
      </c>
      <c r="D313" s="23" t="s">
        <v>11</v>
      </c>
      <c r="E313" s="23" t="s">
        <v>11</v>
      </c>
      <c r="F313" s="108">
        <v>3.9E-2</v>
      </c>
      <c r="G313" s="108">
        <v>5.5E-2</v>
      </c>
      <c r="H313" s="108">
        <v>7.3999999999999996E-2</v>
      </c>
    </row>
    <row r="314" spans="1:8" ht="13.5">
      <c r="A314" s="94">
        <f t="shared" si="19"/>
        <v>43868</v>
      </c>
      <c r="B314" s="19">
        <f t="shared" si="19"/>
        <v>43868</v>
      </c>
      <c r="C314" s="19" t="s">
        <v>13</v>
      </c>
      <c r="D314" s="23" t="s">
        <v>11</v>
      </c>
      <c r="E314" s="23" t="s">
        <v>11</v>
      </c>
      <c r="F314" s="108">
        <v>3.6999999999999998E-2</v>
      </c>
      <c r="G314" s="108">
        <v>4.3999999999999997E-2</v>
      </c>
      <c r="H314" s="108">
        <v>4.4999999999999998E-2</v>
      </c>
    </row>
    <row r="315" spans="1:8" ht="13.5">
      <c r="A315" s="94">
        <f t="shared" si="19"/>
        <v>43869</v>
      </c>
      <c r="B315" s="19">
        <f t="shared" si="19"/>
        <v>43869</v>
      </c>
      <c r="C315" s="19"/>
      <c r="D315" s="23"/>
      <c r="E315" s="23"/>
      <c r="F315" s="108">
        <v>3.3000000000000002E-2</v>
      </c>
      <c r="G315" s="108">
        <v>4.4999999999999998E-2</v>
      </c>
      <c r="H315" s="108">
        <v>5.8000000000000003E-2</v>
      </c>
    </row>
    <row r="316" spans="1:8" ht="13.5">
      <c r="A316" s="94">
        <f t="shared" si="19"/>
        <v>43870</v>
      </c>
      <c r="B316" s="19">
        <f t="shared" si="19"/>
        <v>43870</v>
      </c>
      <c r="C316" s="19"/>
      <c r="D316" s="23"/>
      <c r="E316" s="23"/>
      <c r="F316" s="108">
        <v>3.3000000000000002E-2</v>
      </c>
      <c r="G316" s="108">
        <v>4.5999999999999999E-2</v>
      </c>
      <c r="H316" s="108">
        <v>5.3999999999999999E-2</v>
      </c>
    </row>
    <row r="317" spans="1:8" ht="13.5">
      <c r="A317" s="94">
        <f t="shared" si="19"/>
        <v>43871</v>
      </c>
      <c r="B317" s="19">
        <f t="shared" si="19"/>
        <v>43871</v>
      </c>
      <c r="C317" s="19" t="s">
        <v>13</v>
      </c>
      <c r="D317" s="23" t="s">
        <v>11</v>
      </c>
      <c r="E317" s="23" t="s">
        <v>11</v>
      </c>
      <c r="F317" s="108">
        <v>0.03</v>
      </c>
      <c r="G317" s="108">
        <v>4.3999999999999997E-2</v>
      </c>
      <c r="H317" s="108">
        <v>4.8000000000000001E-2</v>
      </c>
    </row>
    <row r="318" spans="1:8" ht="13.5">
      <c r="A318" s="110">
        <f t="shared" si="19"/>
        <v>43872</v>
      </c>
      <c r="B318" s="111">
        <f t="shared" si="19"/>
        <v>43872</v>
      </c>
      <c r="C318" s="102"/>
      <c r="D318" s="23"/>
      <c r="E318" s="23"/>
      <c r="F318" s="108">
        <v>3.3000000000000002E-2</v>
      </c>
      <c r="G318" s="108">
        <v>4.3999999999999997E-2</v>
      </c>
      <c r="H318" s="108">
        <v>0.05</v>
      </c>
    </row>
    <row r="319" spans="1:8" ht="13.5">
      <c r="A319" s="103">
        <f t="shared" si="19"/>
        <v>43873</v>
      </c>
      <c r="B319" s="102">
        <f t="shared" si="19"/>
        <v>43873</v>
      </c>
      <c r="C319" s="109" t="s">
        <v>9</v>
      </c>
      <c r="D319" s="23" t="s">
        <v>11</v>
      </c>
      <c r="E319" s="23" t="s">
        <v>11</v>
      </c>
      <c r="F319" s="108">
        <v>3.2000000000000001E-2</v>
      </c>
      <c r="G319" s="108">
        <v>4.4999999999999998E-2</v>
      </c>
      <c r="H319" s="108">
        <v>0.05</v>
      </c>
    </row>
    <row r="320" spans="1:8" ht="13.5">
      <c r="A320" s="94">
        <f t="shared" si="19"/>
        <v>43874</v>
      </c>
      <c r="B320" s="19">
        <f t="shared" si="19"/>
        <v>43874</v>
      </c>
      <c r="C320" s="19" t="s">
        <v>8</v>
      </c>
      <c r="D320" s="23" t="s">
        <v>11</v>
      </c>
      <c r="E320" s="23" t="s">
        <v>11</v>
      </c>
      <c r="F320" s="108">
        <v>3.5999999999999997E-2</v>
      </c>
      <c r="G320" s="108">
        <v>4.8000000000000001E-2</v>
      </c>
      <c r="H320" s="108">
        <v>5.2999999999999999E-2</v>
      </c>
    </row>
    <row r="321" spans="1:8" ht="13.5">
      <c r="A321" s="94">
        <f t="shared" si="19"/>
        <v>43875</v>
      </c>
      <c r="B321" s="19">
        <f t="shared" si="19"/>
        <v>43875</v>
      </c>
      <c r="C321" s="19" t="s">
        <v>12</v>
      </c>
      <c r="D321" s="23" t="s">
        <v>11</v>
      </c>
      <c r="E321" s="23" t="s">
        <v>11</v>
      </c>
      <c r="F321" s="108">
        <v>3.3000000000000002E-2</v>
      </c>
      <c r="G321" s="108">
        <v>4.4999999999999998E-2</v>
      </c>
      <c r="H321" s="108">
        <v>5.1999999999999998E-2</v>
      </c>
    </row>
    <row r="322" spans="1:8" ht="13.5">
      <c r="A322" s="94">
        <f t="shared" si="19"/>
        <v>43876</v>
      </c>
      <c r="B322" s="19">
        <f t="shared" si="19"/>
        <v>43876</v>
      </c>
      <c r="C322" s="19"/>
      <c r="D322" s="23"/>
      <c r="E322" s="23"/>
      <c r="F322" s="108">
        <v>3.5000000000000003E-2</v>
      </c>
      <c r="G322" s="108">
        <v>4.5999999999999999E-2</v>
      </c>
      <c r="H322" s="108">
        <v>5.0999999999999997E-2</v>
      </c>
    </row>
    <row r="323" spans="1:8" ht="13.5">
      <c r="A323" s="94">
        <f t="shared" ref="A323:B338" si="20">+A322+1</f>
        <v>43877</v>
      </c>
      <c r="B323" s="19">
        <f t="shared" si="20"/>
        <v>43877</v>
      </c>
      <c r="C323" s="19"/>
      <c r="D323" s="23"/>
      <c r="E323" s="23"/>
      <c r="F323" s="108">
        <v>3.7999999999999999E-2</v>
      </c>
      <c r="G323" s="108">
        <v>4.7E-2</v>
      </c>
      <c r="H323" s="108">
        <v>5.3999999999999999E-2</v>
      </c>
    </row>
    <row r="324" spans="1:8" ht="13.5">
      <c r="A324" s="94">
        <f t="shared" si="20"/>
        <v>43878</v>
      </c>
      <c r="B324" s="19">
        <f t="shared" si="20"/>
        <v>43878</v>
      </c>
      <c r="C324" s="19" t="s">
        <v>12</v>
      </c>
      <c r="D324" s="23" t="s">
        <v>11</v>
      </c>
      <c r="E324" s="23" t="s">
        <v>11</v>
      </c>
      <c r="F324" s="108">
        <v>0.04</v>
      </c>
      <c r="G324" s="108">
        <v>4.4999999999999998E-2</v>
      </c>
      <c r="H324" s="108">
        <v>5.0999999999999997E-2</v>
      </c>
    </row>
    <row r="325" spans="1:8" ht="13.5">
      <c r="A325" s="94">
        <f t="shared" si="20"/>
        <v>43879</v>
      </c>
      <c r="B325" s="19">
        <f t="shared" si="20"/>
        <v>43879</v>
      </c>
      <c r="C325" s="109" t="s">
        <v>13</v>
      </c>
      <c r="D325" s="23" t="s">
        <v>11</v>
      </c>
      <c r="E325" s="23" t="s">
        <v>11</v>
      </c>
      <c r="F325" s="108">
        <v>4.1000000000000002E-2</v>
      </c>
      <c r="G325" s="108">
        <v>4.7E-2</v>
      </c>
      <c r="H325" s="108">
        <v>5.5E-2</v>
      </c>
    </row>
    <row r="326" spans="1:8" ht="13.5">
      <c r="A326" s="94">
        <f t="shared" si="20"/>
        <v>43880</v>
      </c>
      <c r="B326" s="19">
        <f t="shared" si="20"/>
        <v>43880</v>
      </c>
      <c r="C326" s="109" t="s">
        <v>13</v>
      </c>
      <c r="D326" s="23" t="s">
        <v>11</v>
      </c>
      <c r="E326" s="23" t="s">
        <v>11</v>
      </c>
      <c r="F326" s="108">
        <v>3.6999999999999998E-2</v>
      </c>
      <c r="G326" s="108">
        <v>4.5999999999999999E-2</v>
      </c>
      <c r="H326" s="108">
        <v>0.05</v>
      </c>
    </row>
    <row r="327" spans="1:8" ht="13.5">
      <c r="A327" s="94">
        <f t="shared" si="20"/>
        <v>43881</v>
      </c>
      <c r="B327" s="19">
        <f t="shared" si="20"/>
        <v>43881</v>
      </c>
      <c r="C327" s="19" t="s">
        <v>8</v>
      </c>
      <c r="D327" s="23" t="s">
        <v>11</v>
      </c>
      <c r="E327" s="23" t="s">
        <v>11</v>
      </c>
      <c r="F327" s="108">
        <v>3.6999999999999998E-2</v>
      </c>
      <c r="G327" s="108">
        <v>4.4999999999999998E-2</v>
      </c>
      <c r="H327" s="108">
        <v>5.1999999999999998E-2</v>
      </c>
    </row>
    <row r="328" spans="1:8" ht="13.5">
      <c r="A328" s="94">
        <f t="shared" si="20"/>
        <v>43882</v>
      </c>
      <c r="B328" s="19">
        <f t="shared" si="20"/>
        <v>43882</v>
      </c>
      <c r="C328" s="109" t="s">
        <v>9</v>
      </c>
      <c r="D328" s="23" t="s">
        <v>11</v>
      </c>
      <c r="E328" s="23" t="s">
        <v>11</v>
      </c>
      <c r="F328" s="108">
        <v>3.5999999999999997E-2</v>
      </c>
      <c r="G328" s="108">
        <v>4.4999999999999998E-2</v>
      </c>
      <c r="H328" s="108">
        <v>5.1999999999999998E-2</v>
      </c>
    </row>
    <row r="329" spans="1:8" ht="13.5">
      <c r="A329" s="94">
        <f t="shared" si="20"/>
        <v>43883</v>
      </c>
      <c r="B329" s="19">
        <f t="shared" si="20"/>
        <v>43883</v>
      </c>
      <c r="C329" s="19"/>
      <c r="D329" s="23"/>
      <c r="E329" s="23"/>
      <c r="F329" s="108">
        <v>3.5999999999999997E-2</v>
      </c>
      <c r="G329" s="108">
        <v>4.5999999999999999E-2</v>
      </c>
      <c r="H329" s="108">
        <v>5.2999999999999999E-2</v>
      </c>
    </row>
    <row r="330" spans="1:8" ht="13.5">
      <c r="A330" s="94">
        <f t="shared" si="20"/>
        <v>43884</v>
      </c>
      <c r="B330" s="19">
        <f t="shared" si="20"/>
        <v>43884</v>
      </c>
      <c r="C330" s="19"/>
      <c r="D330" s="23"/>
      <c r="E330" s="23"/>
      <c r="F330" s="108">
        <v>0.06</v>
      </c>
      <c r="G330" s="108">
        <v>6.0999999999999999E-2</v>
      </c>
      <c r="H330" s="108">
        <v>8.1000000000000003E-2</v>
      </c>
    </row>
    <row r="331" spans="1:8" ht="13.5">
      <c r="A331" s="94">
        <f t="shared" si="20"/>
        <v>43885</v>
      </c>
      <c r="B331" s="19">
        <f t="shared" si="20"/>
        <v>43885</v>
      </c>
      <c r="C331" s="19"/>
      <c r="D331" s="23"/>
      <c r="E331" s="23"/>
      <c r="F331" s="108">
        <v>3.5999999999999997E-2</v>
      </c>
      <c r="G331" s="108">
        <v>4.4999999999999998E-2</v>
      </c>
      <c r="H331" s="108">
        <v>0.05</v>
      </c>
    </row>
    <row r="332" spans="1:8" ht="13.5">
      <c r="A332" s="94">
        <f t="shared" si="20"/>
        <v>43886</v>
      </c>
      <c r="B332" s="19">
        <f t="shared" si="20"/>
        <v>43886</v>
      </c>
      <c r="C332" s="109" t="s">
        <v>9</v>
      </c>
      <c r="D332" s="23" t="s">
        <v>11</v>
      </c>
      <c r="E332" s="23" t="s">
        <v>11</v>
      </c>
      <c r="F332" s="108">
        <v>3.5999999999999997E-2</v>
      </c>
      <c r="G332" s="108">
        <v>4.4999999999999998E-2</v>
      </c>
      <c r="H332" s="108">
        <v>5.1999999999999998E-2</v>
      </c>
    </row>
    <row r="333" spans="1:8" ht="13.5">
      <c r="A333" s="94">
        <f t="shared" si="20"/>
        <v>43887</v>
      </c>
      <c r="B333" s="19">
        <f t="shared" si="20"/>
        <v>43887</v>
      </c>
      <c r="C333" s="19" t="s">
        <v>8</v>
      </c>
      <c r="D333" s="23" t="s">
        <v>11</v>
      </c>
      <c r="E333" s="23" t="s">
        <v>11</v>
      </c>
      <c r="F333" s="108">
        <v>3.6999999999999998E-2</v>
      </c>
      <c r="G333" s="108">
        <v>4.4999999999999998E-2</v>
      </c>
      <c r="H333" s="108">
        <v>5.0999999999999997E-2</v>
      </c>
    </row>
    <row r="334" spans="1:8" ht="13.5">
      <c r="A334" s="94">
        <f t="shared" si="20"/>
        <v>43888</v>
      </c>
      <c r="B334" s="19">
        <f t="shared" si="20"/>
        <v>43888</v>
      </c>
      <c r="C334" s="19" t="s">
        <v>8</v>
      </c>
      <c r="D334" s="23" t="s">
        <v>11</v>
      </c>
      <c r="E334" s="23" t="s">
        <v>11</v>
      </c>
      <c r="F334" s="108">
        <v>3.6999999999999998E-2</v>
      </c>
      <c r="G334" s="108">
        <v>4.8000000000000001E-2</v>
      </c>
      <c r="H334" s="108">
        <v>5.5E-2</v>
      </c>
    </row>
    <row r="335" spans="1:8" ht="13.5">
      <c r="A335" s="94">
        <f t="shared" si="20"/>
        <v>43889</v>
      </c>
      <c r="B335" s="19">
        <f t="shared" si="20"/>
        <v>43889</v>
      </c>
      <c r="C335" s="19" t="s">
        <v>8</v>
      </c>
      <c r="D335" s="23" t="s">
        <v>11</v>
      </c>
      <c r="E335" s="23" t="s">
        <v>11</v>
      </c>
      <c r="F335" s="108">
        <v>3.5999999999999997E-2</v>
      </c>
      <c r="G335" s="108">
        <v>4.4999999999999998E-2</v>
      </c>
      <c r="H335" s="108">
        <v>5.0999999999999997E-2</v>
      </c>
    </row>
    <row r="336" spans="1:8" ht="13.5">
      <c r="A336" s="94">
        <f t="shared" si="20"/>
        <v>43890</v>
      </c>
      <c r="B336" s="19">
        <f t="shared" si="20"/>
        <v>43890</v>
      </c>
      <c r="C336" s="19"/>
      <c r="D336" s="23"/>
      <c r="E336" s="23"/>
      <c r="F336" s="108">
        <v>3.5999999999999997E-2</v>
      </c>
      <c r="G336" s="108">
        <v>4.5999999999999999E-2</v>
      </c>
      <c r="H336" s="108">
        <v>5.2999999999999999E-2</v>
      </c>
    </row>
    <row r="337" spans="1:8" ht="13.5">
      <c r="A337" s="94">
        <f t="shared" si="20"/>
        <v>43891</v>
      </c>
      <c r="B337" s="19">
        <f t="shared" si="20"/>
        <v>43891</v>
      </c>
      <c r="C337" s="19"/>
      <c r="D337" s="23"/>
      <c r="E337" s="23"/>
      <c r="F337" s="108">
        <v>3.5999999999999997E-2</v>
      </c>
      <c r="G337" s="108">
        <v>4.5999999999999999E-2</v>
      </c>
      <c r="H337" s="108">
        <v>5.1999999999999998E-2</v>
      </c>
    </row>
    <row r="338" spans="1:8" ht="13.5">
      <c r="A338" s="94">
        <f t="shared" si="20"/>
        <v>43892</v>
      </c>
      <c r="B338" s="19">
        <f t="shared" si="20"/>
        <v>43892</v>
      </c>
      <c r="C338" s="109" t="s">
        <v>9</v>
      </c>
      <c r="D338" s="23" t="s">
        <v>11</v>
      </c>
      <c r="E338" s="23" t="s">
        <v>11</v>
      </c>
      <c r="F338" s="108">
        <v>3.5999999999999997E-2</v>
      </c>
      <c r="G338" s="108">
        <v>4.4999999999999998E-2</v>
      </c>
      <c r="H338" s="108">
        <v>5.1999999999999998E-2</v>
      </c>
    </row>
    <row r="339" spans="1:8" ht="13.5">
      <c r="A339" s="94">
        <f t="shared" ref="A339:B354" si="21">+A338+1</f>
        <v>43893</v>
      </c>
      <c r="B339" s="19">
        <f t="shared" si="21"/>
        <v>43893</v>
      </c>
      <c r="C339" s="19" t="s">
        <v>8</v>
      </c>
      <c r="D339" s="23" t="s">
        <v>11</v>
      </c>
      <c r="E339" s="23" t="s">
        <v>11</v>
      </c>
      <c r="F339" s="108">
        <v>3.5999999999999997E-2</v>
      </c>
      <c r="G339" s="108">
        <v>4.3999999999999997E-2</v>
      </c>
      <c r="H339" s="108">
        <v>5.1999999999999998E-2</v>
      </c>
    </row>
    <row r="340" spans="1:8" ht="13.5">
      <c r="A340" s="94">
        <f t="shared" si="21"/>
        <v>43894</v>
      </c>
      <c r="B340" s="19">
        <f t="shared" si="21"/>
        <v>43894</v>
      </c>
      <c r="C340" s="19" t="s">
        <v>8</v>
      </c>
      <c r="D340" s="23" t="s">
        <v>11</v>
      </c>
      <c r="E340" s="23" t="s">
        <v>11</v>
      </c>
      <c r="F340" s="108">
        <v>3.6999999999999998E-2</v>
      </c>
      <c r="G340" s="108">
        <v>4.5999999999999999E-2</v>
      </c>
      <c r="H340" s="108">
        <v>5.2999999999999999E-2</v>
      </c>
    </row>
    <row r="341" spans="1:8" ht="13.5">
      <c r="A341" s="94">
        <f t="shared" si="21"/>
        <v>43895</v>
      </c>
      <c r="B341" s="19">
        <f t="shared" si="21"/>
        <v>43895</v>
      </c>
      <c r="C341" s="109" t="s">
        <v>12</v>
      </c>
      <c r="D341" s="23" t="s">
        <v>11</v>
      </c>
      <c r="E341" s="23" t="s">
        <v>11</v>
      </c>
      <c r="F341" s="108">
        <v>4.2000000000000003E-2</v>
      </c>
      <c r="G341" s="108">
        <v>5.2999999999999999E-2</v>
      </c>
      <c r="H341" s="108">
        <v>5.3999999999999999E-2</v>
      </c>
    </row>
    <row r="342" spans="1:8" ht="13.5">
      <c r="A342" s="94">
        <f t="shared" si="21"/>
        <v>43896</v>
      </c>
      <c r="B342" s="19">
        <f t="shared" si="21"/>
        <v>43896</v>
      </c>
      <c r="C342" s="109" t="s">
        <v>13</v>
      </c>
      <c r="D342" s="23" t="s">
        <v>11</v>
      </c>
      <c r="E342" s="23" t="s">
        <v>11</v>
      </c>
      <c r="F342" s="108">
        <v>3.5999999999999997E-2</v>
      </c>
      <c r="G342" s="108">
        <v>4.3999999999999997E-2</v>
      </c>
      <c r="H342" s="108">
        <v>5.0999999999999997E-2</v>
      </c>
    </row>
    <row r="343" spans="1:8" ht="13.5">
      <c r="A343" s="94">
        <f t="shared" si="21"/>
        <v>43897</v>
      </c>
      <c r="B343" s="19">
        <f t="shared" si="21"/>
        <v>43897</v>
      </c>
      <c r="C343" s="109"/>
      <c r="D343" s="23"/>
      <c r="E343" s="23"/>
      <c r="F343" s="108">
        <v>3.5999999999999997E-2</v>
      </c>
      <c r="G343" s="108">
        <v>4.4999999999999998E-2</v>
      </c>
      <c r="H343" s="108">
        <v>5.1999999999999998E-2</v>
      </c>
    </row>
    <row r="344" spans="1:8" ht="13.5">
      <c r="A344" s="94">
        <f t="shared" si="21"/>
        <v>43898</v>
      </c>
      <c r="B344" s="19">
        <f t="shared" si="21"/>
        <v>43898</v>
      </c>
      <c r="C344" s="109"/>
      <c r="D344" s="23"/>
      <c r="E344" s="23"/>
      <c r="F344" s="108">
        <v>3.6999999999999998E-2</v>
      </c>
      <c r="G344" s="108">
        <v>4.4999999999999998E-2</v>
      </c>
      <c r="H344" s="108">
        <v>5.3999999999999999E-2</v>
      </c>
    </row>
    <row r="345" spans="1:8" ht="13.5">
      <c r="A345" s="94">
        <f t="shared" si="21"/>
        <v>43899</v>
      </c>
      <c r="B345" s="19">
        <f t="shared" si="21"/>
        <v>43899</v>
      </c>
      <c r="C345" s="19" t="s">
        <v>8</v>
      </c>
      <c r="D345" s="23" t="s">
        <v>11</v>
      </c>
      <c r="E345" s="23" t="s">
        <v>11</v>
      </c>
      <c r="F345" s="108">
        <v>3.6999999999999998E-2</v>
      </c>
      <c r="G345" s="108">
        <v>4.4999999999999998E-2</v>
      </c>
      <c r="H345" s="108">
        <v>5.2999999999999999E-2</v>
      </c>
    </row>
    <row r="346" spans="1:8" ht="13.5">
      <c r="A346" s="94">
        <f t="shared" si="21"/>
        <v>43900</v>
      </c>
      <c r="B346" s="19">
        <f t="shared" si="21"/>
        <v>43900</v>
      </c>
      <c r="C346" s="19" t="s">
        <v>8</v>
      </c>
      <c r="D346" s="23" t="s">
        <v>11</v>
      </c>
      <c r="E346" s="23" t="s">
        <v>11</v>
      </c>
      <c r="F346" s="108">
        <v>3.7999999999999999E-2</v>
      </c>
      <c r="G346" s="108">
        <v>4.5999999999999999E-2</v>
      </c>
      <c r="H346" s="108">
        <v>5.1999999999999998E-2</v>
      </c>
    </row>
    <row r="347" spans="1:8" ht="13.5">
      <c r="A347" s="94">
        <f t="shared" si="21"/>
        <v>43901</v>
      </c>
      <c r="B347" s="19">
        <f t="shared" si="21"/>
        <v>43901</v>
      </c>
      <c r="C347" s="109" t="s">
        <v>12</v>
      </c>
      <c r="D347" s="23" t="s">
        <v>11</v>
      </c>
      <c r="E347" s="23" t="s">
        <v>37</v>
      </c>
      <c r="F347" s="108">
        <v>4.9000000000000002E-2</v>
      </c>
      <c r="G347" s="108">
        <v>4.4999999999999998E-2</v>
      </c>
      <c r="H347" s="108">
        <v>5.5E-2</v>
      </c>
    </row>
    <row r="348" spans="1:8" ht="13.5">
      <c r="A348" s="94">
        <f t="shared" si="21"/>
        <v>43902</v>
      </c>
      <c r="B348" s="19">
        <f t="shared" si="21"/>
        <v>43902</v>
      </c>
      <c r="C348" s="109" t="s">
        <v>9</v>
      </c>
      <c r="D348" s="23" t="s">
        <v>11</v>
      </c>
      <c r="E348" s="23" t="s">
        <v>11</v>
      </c>
      <c r="F348" s="108">
        <v>3.6999999999999998E-2</v>
      </c>
      <c r="G348" s="108">
        <v>4.4999999999999998E-2</v>
      </c>
      <c r="H348" s="108">
        <v>5.1999999999999998E-2</v>
      </c>
    </row>
    <row r="349" spans="1:8" ht="13.5">
      <c r="A349" s="94">
        <f t="shared" si="21"/>
        <v>43903</v>
      </c>
      <c r="B349" s="19">
        <f t="shared" si="21"/>
        <v>43903</v>
      </c>
      <c r="C349" s="109" t="s">
        <v>9</v>
      </c>
      <c r="D349" s="23" t="s">
        <v>11</v>
      </c>
      <c r="E349" s="23" t="s">
        <v>11</v>
      </c>
      <c r="F349" s="108">
        <v>3.9E-2</v>
      </c>
      <c r="G349" s="108">
        <v>4.5999999999999999E-2</v>
      </c>
      <c r="H349" s="108">
        <v>5.2999999999999999E-2</v>
      </c>
    </row>
    <row r="350" spans="1:8" ht="13.5">
      <c r="A350" s="94">
        <f t="shared" si="21"/>
        <v>43904</v>
      </c>
      <c r="B350" s="19">
        <f t="shared" si="21"/>
        <v>43904</v>
      </c>
      <c r="C350" s="109"/>
      <c r="D350" s="23"/>
      <c r="E350" s="23"/>
      <c r="F350" s="108">
        <v>3.6999999999999998E-2</v>
      </c>
      <c r="G350" s="108">
        <v>4.4999999999999998E-2</v>
      </c>
      <c r="H350" s="108">
        <v>5.1999999999999998E-2</v>
      </c>
    </row>
    <row r="351" spans="1:8" ht="13.5">
      <c r="A351" s="94">
        <f t="shared" si="21"/>
        <v>43905</v>
      </c>
      <c r="B351" s="19">
        <f t="shared" si="21"/>
        <v>43905</v>
      </c>
      <c r="C351" s="107"/>
      <c r="D351" s="23"/>
      <c r="E351" s="23"/>
      <c r="F351" s="108">
        <v>3.6999999999999998E-2</v>
      </c>
      <c r="G351" s="108">
        <v>4.4999999999999998E-2</v>
      </c>
      <c r="H351" s="108">
        <v>5.1999999999999998E-2</v>
      </c>
    </row>
    <row r="352" spans="1:8" ht="13.5">
      <c r="A352" s="94">
        <f t="shared" si="21"/>
        <v>43906</v>
      </c>
      <c r="B352" s="19">
        <f t="shared" si="21"/>
        <v>43906</v>
      </c>
      <c r="C352" s="109" t="s">
        <v>13</v>
      </c>
      <c r="D352" s="23" t="s">
        <v>11</v>
      </c>
      <c r="E352" s="23" t="s">
        <v>11</v>
      </c>
      <c r="F352" s="108">
        <v>5.2999999999999999E-2</v>
      </c>
      <c r="G352" s="108">
        <v>4.4999999999999998E-2</v>
      </c>
      <c r="H352" s="108">
        <v>5.1999999999999998E-2</v>
      </c>
    </row>
    <row r="353" spans="1:8" ht="13.5">
      <c r="A353" s="94">
        <f t="shared" si="21"/>
        <v>43907</v>
      </c>
      <c r="B353" s="19">
        <f t="shared" si="21"/>
        <v>43907</v>
      </c>
      <c r="C353" s="109" t="s">
        <v>8</v>
      </c>
      <c r="D353" s="23" t="s">
        <v>11</v>
      </c>
      <c r="E353" s="23" t="s">
        <v>11</v>
      </c>
      <c r="F353" s="108">
        <v>3.7999999999999999E-2</v>
      </c>
      <c r="G353" s="108">
        <v>4.5999999999999999E-2</v>
      </c>
      <c r="H353" s="108">
        <v>5.1999999999999998E-2</v>
      </c>
    </row>
    <row r="354" spans="1:8" ht="13.5">
      <c r="A354" s="94">
        <f t="shared" si="21"/>
        <v>43908</v>
      </c>
      <c r="B354" s="19">
        <f t="shared" si="21"/>
        <v>43908</v>
      </c>
      <c r="C354" s="109" t="s">
        <v>12</v>
      </c>
      <c r="D354" s="23" t="s">
        <v>11</v>
      </c>
      <c r="E354" s="23" t="s">
        <v>37</v>
      </c>
      <c r="F354" s="108">
        <v>4.1000000000000002E-2</v>
      </c>
      <c r="G354" s="108">
        <v>4.4999999999999998E-2</v>
      </c>
      <c r="H354" s="108">
        <v>6.4000000000000001E-2</v>
      </c>
    </row>
    <row r="355" spans="1:8" ht="13.5">
      <c r="A355" s="94">
        <f t="shared" ref="A355:B367" si="22">+A354+1</f>
        <v>43909</v>
      </c>
      <c r="B355" s="19">
        <f t="shared" si="22"/>
        <v>43909</v>
      </c>
      <c r="C355" s="109" t="s">
        <v>9</v>
      </c>
      <c r="D355" s="23" t="s">
        <v>11</v>
      </c>
      <c r="E355" s="23" t="s">
        <v>11</v>
      </c>
      <c r="F355" s="108">
        <v>3.7999999999999999E-2</v>
      </c>
      <c r="G355" s="108">
        <v>4.4999999999999998E-2</v>
      </c>
      <c r="H355" s="108">
        <v>5.1999999999999998E-2</v>
      </c>
    </row>
    <row r="356" spans="1:8" ht="13.5">
      <c r="A356" s="103">
        <f t="shared" si="22"/>
        <v>43910</v>
      </c>
      <c r="B356" s="102">
        <f t="shared" si="22"/>
        <v>43910</v>
      </c>
      <c r="C356" s="19"/>
      <c r="D356" s="23"/>
      <c r="E356" s="23"/>
      <c r="F356" s="108">
        <v>0.05</v>
      </c>
      <c r="G356" s="108">
        <v>5.1999999999999998E-2</v>
      </c>
      <c r="H356" s="108">
        <v>6.2E-2</v>
      </c>
    </row>
    <row r="357" spans="1:8" ht="13.5">
      <c r="A357" s="94">
        <f t="shared" si="22"/>
        <v>43911</v>
      </c>
      <c r="B357" s="19">
        <f t="shared" si="22"/>
        <v>43911</v>
      </c>
      <c r="C357" s="19"/>
      <c r="D357" s="23"/>
      <c r="E357" s="23"/>
      <c r="F357" s="108">
        <v>3.7999999999999999E-2</v>
      </c>
      <c r="G357" s="108">
        <v>4.4999999999999998E-2</v>
      </c>
      <c r="H357" s="108">
        <v>5.1999999999999998E-2</v>
      </c>
    </row>
    <row r="358" spans="1:8" ht="13.5">
      <c r="A358" s="94">
        <f t="shared" si="22"/>
        <v>43912</v>
      </c>
      <c r="B358" s="19">
        <f t="shared" si="22"/>
        <v>43912</v>
      </c>
      <c r="C358" s="19"/>
      <c r="D358" s="23"/>
      <c r="E358" s="23"/>
      <c r="F358" s="108">
        <v>4.5999999999999999E-2</v>
      </c>
      <c r="G358" s="108">
        <v>4.9000000000000002E-2</v>
      </c>
      <c r="H358" s="108">
        <v>5.3999999999999999E-2</v>
      </c>
    </row>
    <row r="359" spans="1:8" ht="13.5">
      <c r="A359" s="94">
        <f t="shared" si="22"/>
        <v>43913</v>
      </c>
      <c r="B359" s="19">
        <f t="shared" si="22"/>
        <v>43913</v>
      </c>
      <c r="C359" s="109" t="s">
        <v>9</v>
      </c>
      <c r="D359" s="23" t="s">
        <v>11</v>
      </c>
      <c r="E359" s="23" t="s">
        <v>11</v>
      </c>
      <c r="F359" s="108">
        <v>3.6999999999999998E-2</v>
      </c>
      <c r="G359" s="108">
        <v>4.4999999999999998E-2</v>
      </c>
      <c r="H359" s="108">
        <v>5.0999999999999997E-2</v>
      </c>
    </row>
    <row r="360" spans="1:8" ht="13.5">
      <c r="A360" s="94">
        <f t="shared" si="22"/>
        <v>43914</v>
      </c>
      <c r="B360" s="19">
        <f t="shared" si="22"/>
        <v>43914</v>
      </c>
      <c r="C360" s="109" t="s">
        <v>13</v>
      </c>
      <c r="D360" s="23" t="s">
        <v>11</v>
      </c>
      <c r="E360" s="23" t="s">
        <v>11</v>
      </c>
      <c r="F360" s="108">
        <v>0.04</v>
      </c>
      <c r="G360" s="108">
        <v>4.1000000000000002E-2</v>
      </c>
      <c r="H360" s="108">
        <v>5.3999999999999999E-2</v>
      </c>
    </row>
    <row r="361" spans="1:8" ht="13.5">
      <c r="A361" s="94">
        <f t="shared" si="22"/>
        <v>43915</v>
      </c>
      <c r="B361" s="19">
        <f t="shared" si="22"/>
        <v>43915</v>
      </c>
      <c r="C361" s="109" t="s">
        <v>9</v>
      </c>
      <c r="D361" s="23" t="s">
        <v>11</v>
      </c>
      <c r="E361" s="23" t="s">
        <v>11</v>
      </c>
      <c r="F361" s="108">
        <v>3.5999999999999997E-2</v>
      </c>
      <c r="G361" s="108">
        <v>4.3999999999999997E-2</v>
      </c>
      <c r="H361" s="108">
        <v>5.0999999999999997E-2</v>
      </c>
    </row>
    <row r="362" spans="1:8" ht="13.5">
      <c r="A362" s="94">
        <f t="shared" si="22"/>
        <v>43916</v>
      </c>
      <c r="B362" s="19">
        <f t="shared" si="22"/>
        <v>43916</v>
      </c>
      <c r="C362" s="109" t="s">
        <v>9</v>
      </c>
      <c r="D362" s="23" t="s">
        <v>11</v>
      </c>
      <c r="E362" s="23" t="s">
        <v>11</v>
      </c>
      <c r="F362" s="108">
        <v>3.7999999999999999E-2</v>
      </c>
      <c r="G362" s="108">
        <v>4.4999999999999998E-2</v>
      </c>
      <c r="H362" s="108">
        <v>5.0999999999999997E-2</v>
      </c>
    </row>
    <row r="363" spans="1:8" ht="13.5">
      <c r="A363" s="94">
        <f t="shared" si="22"/>
        <v>43917</v>
      </c>
      <c r="B363" s="19">
        <f t="shared" si="22"/>
        <v>43917</v>
      </c>
      <c r="C363" s="109" t="s">
        <v>9</v>
      </c>
      <c r="D363" s="23" t="s">
        <v>11</v>
      </c>
      <c r="E363" s="23" t="s">
        <v>11</v>
      </c>
      <c r="F363" s="108">
        <v>3.7999999999999999E-2</v>
      </c>
      <c r="G363" s="108">
        <v>4.4999999999999998E-2</v>
      </c>
      <c r="H363" s="108">
        <v>5.2999999999999999E-2</v>
      </c>
    </row>
    <row r="364" spans="1:8" ht="13.5">
      <c r="A364" s="94">
        <f t="shared" si="22"/>
        <v>43918</v>
      </c>
      <c r="B364" s="19">
        <f t="shared" si="22"/>
        <v>43918</v>
      </c>
      <c r="C364" s="19"/>
      <c r="D364" s="23"/>
      <c r="E364" s="23"/>
      <c r="F364" s="108">
        <v>3.6999999999999998E-2</v>
      </c>
      <c r="G364" s="108">
        <v>4.4999999999999998E-2</v>
      </c>
      <c r="H364" s="108">
        <v>5.0999999999999997E-2</v>
      </c>
    </row>
    <row r="365" spans="1:8" ht="13.5">
      <c r="A365" s="94">
        <f t="shared" si="22"/>
        <v>43919</v>
      </c>
      <c r="B365" s="19">
        <f t="shared" si="22"/>
        <v>43919</v>
      </c>
      <c r="C365" s="19"/>
      <c r="D365" s="23"/>
      <c r="E365" s="23"/>
      <c r="F365" s="108">
        <v>3.6999999999999998E-2</v>
      </c>
      <c r="G365" s="108">
        <v>4.7E-2</v>
      </c>
      <c r="H365" s="108">
        <v>5.7000000000000002E-2</v>
      </c>
    </row>
    <row r="366" spans="1:8" ht="13.5">
      <c r="A366" s="94">
        <f t="shared" si="22"/>
        <v>43920</v>
      </c>
      <c r="B366" s="19">
        <f t="shared" si="22"/>
        <v>43920</v>
      </c>
      <c r="C366" s="109" t="s">
        <v>9</v>
      </c>
      <c r="D366" s="23" t="s">
        <v>11</v>
      </c>
      <c r="E366" s="23" t="s">
        <v>11</v>
      </c>
      <c r="F366" s="108">
        <v>3.7999999999999999E-2</v>
      </c>
      <c r="G366" s="108">
        <v>4.5999999999999999E-2</v>
      </c>
      <c r="H366" s="108">
        <v>5.2999999999999999E-2</v>
      </c>
    </row>
    <row r="367" spans="1:8" ht="13.5">
      <c r="A367" s="94">
        <f t="shared" si="22"/>
        <v>43921</v>
      </c>
      <c r="B367" s="19">
        <f t="shared" si="22"/>
        <v>43921</v>
      </c>
      <c r="C367" s="109" t="s">
        <v>9</v>
      </c>
      <c r="D367" s="23" t="s">
        <v>11</v>
      </c>
      <c r="E367" s="23" t="s">
        <v>11</v>
      </c>
      <c r="F367" s="108">
        <v>3.9E-2</v>
      </c>
      <c r="G367" s="108">
        <v>4.5999999999999999E-2</v>
      </c>
      <c r="H367" s="108">
        <v>5.2999999999999999E-2</v>
      </c>
    </row>
    <row r="368" spans="1:8">
      <c r="A368" s="112"/>
      <c r="B368" s="112"/>
      <c r="C368" s="112"/>
      <c r="D368" s="112"/>
      <c r="E368" s="112"/>
      <c r="F368" s="113"/>
      <c r="G368" s="113"/>
      <c r="H368" s="113"/>
    </row>
    <row r="369" spans="1:8">
      <c r="A369" s="112"/>
      <c r="B369" s="112"/>
      <c r="C369" s="112"/>
      <c r="D369" s="112"/>
      <c r="E369" s="112"/>
      <c r="F369" s="113"/>
      <c r="G369" s="113"/>
      <c r="H369" s="113"/>
    </row>
    <row r="370" spans="1:8">
      <c r="A370" s="112"/>
      <c r="B370" s="112"/>
      <c r="C370" s="112"/>
      <c r="D370" s="112"/>
      <c r="E370" s="112"/>
      <c r="F370" s="113"/>
      <c r="G370" s="113"/>
      <c r="H370" s="113"/>
    </row>
    <row r="371" spans="1:8">
      <c r="A371" s="112"/>
      <c r="B371" s="112"/>
      <c r="C371" s="112"/>
      <c r="D371" s="112"/>
      <c r="E371" s="112"/>
      <c r="F371" s="113"/>
      <c r="G371" s="113"/>
      <c r="H371" s="113"/>
    </row>
    <row r="372" spans="1:8">
      <c r="A372" s="112"/>
      <c r="B372" s="112"/>
      <c r="C372" s="112"/>
      <c r="D372" s="112"/>
      <c r="E372" s="112"/>
      <c r="F372" s="113"/>
      <c r="G372" s="113"/>
      <c r="H372" s="113"/>
    </row>
    <row r="373" spans="1:8">
      <c r="A373" s="112"/>
      <c r="B373" s="112"/>
      <c r="C373" s="112"/>
      <c r="D373" s="112"/>
      <c r="E373" s="112"/>
      <c r="F373" s="113"/>
      <c r="G373" s="113"/>
      <c r="H373" s="113"/>
    </row>
    <row r="374" spans="1:8">
      <c r="A374" s="112"/>
      <c r="B374" s="112"/>
      <c r="C374" s="112"/>
      <c r="D374" s="112"/>
      <c r="E374" s="112"/>
      <c r="F374" s="113"/>
      <c r="G374" s="113"/>
      <c r="H374" s="113"/>
    </row>
    <row r="375" spans="1:8">
      <c r="A375" s="112"/>
      <c r="B375" s="112"/>
      <c r="C375" s="112"/>
      <c r="D375" s="112"/>
      <c r="E375" s="112"/>
      <c r="F375" s="113"/>
      <c r="G375" s="113"/>
      <c r="H375" s="113"/>
    </row>
    <row r="376" spans="1:8">
      <c r="A376" s="112"/>
      <c r="B376" s="112"/>
      <c r="C376" s="112"/>
      <c r="D376" s="112"/>
      <c r="E376" s="112"/>
      <c r="F376" s="113"/>
      <c r="G376" s="113"/>
      <c r="H376" s="113"/>
    </row>
    <row r="377" spans="1:8">
      <c r="A377" s="112"/>
      <c r="B377" s="112"/>
      <c r="C377" s="112"/>
      <c r="D377" s="112"/>
      <c r="E377" s="112"/>
      <c r="F377" s="113"/>
      <c r="G377" s="113"/>
      <c r="H377" s="113"/>
    </row>
    <row r="378" spans="1:8">
      <c r="A378" s="112"/>
      <c r="B378" s="112"/>
      <c r="C378" s="112"/>
      <c r="D378" s="112"/>
      <c r="E378" s="112"/>
      <c r="F378" s="113"/>
      <c r="G378" s="113"/>
      <c r="H378" s="113"/>
    </row>
    <row r="379" spans="1:8">
      <c r="A379" s="112"/>
      <c r="B379" s="112"/>
      <c r="C379" s="112"/>
      <c r="D379" s="112"/>
      <c r="E379" s="112"/>
      <c r="F379" s="113"/>
      <c r="G379" s="113"/>
      <c r="H379" s="113"/>
    </row>
    <row r="380" spans="1:8">
      <c r="A380" s="112"/>
      <c r="B380" s="112"/>
      <c r="C380" s="112"/>
      <c r="D380" s="112"/>
      <c r="E380" s="112"/>
      <c r="F380" s="113"/>
      <c r="G380" s="113"/>
      <c r="H380" s="113"/>
    </row>
    <row r="381" spans="1:8">
      <c r="A381" s="112"/>
      <c r="B381" s="112"/>
      <c r="C381" s="112"/>
      <c r="D381" s="112"/>
      <c r="E381" s="112"/>
      <c r="F381" s="113"/>
      <c r="G381" s="113"/>
      <c r="H381" s="113"/>
    </row>
    <row r="382" spans="1:8">
      <c r="A382" s="112"/>
      <c r="B382" s="112"/>
      <c r="C382" s="112"/>
      <c r="D382" s="112"/>
      <c r="E382" s="112"/>
      <c r="F382" s="113"/>
      <c r="G382" s="113"/>
      <c r="H382" s="113"/>
    </row>
    <row r="383" spans="1:8">
      <c r="A383" s="112"/>
      <c r="B383" s="112"/>
      <c r="C383" s="112"/>
      <c r="D383" s="112"/>
      <c r="E383" s="112"/>
      <c r="F383" s="113"/>
      <c r="G383" s="113"/>
      <c r="H383" s="113"/>
    </row>
    <row r="384" spans="1:8">
      <c r="A384" s="112"/>
      <c r="B384" s="112"/>
      <c r="C384" s="112"/>
      <c r="D384" s="112"/>
      <c r="E384" s="112"/>
      <c r="F384" s="113"/>
      <c r="G384" s="113"/>
      <c r="H384" s="113"/>
    </row>
    <row r="385" spans="1:8">
      <c r="A385" s="112"/>
      <c r="B385" s="112"/>
      <c r="C385" s="112"/>
      <c r="D385" s="112"/>
      <c r="E385" s="112"/>
      <c r="F385" s="113"/>
      <c r="G385" s="113"/>
      <c r="H385" s="113"/>
    </row>
    <row r="386" spans="1:8">
      <c r="A386" s="112"/>
      <c r="B386" s="112"/>
      <c r="C386" s="112"/>
      <c r="D386" s="112"/>
      <c r="E386" s="112"/>
      <c r="F386" s="113"/>
      <c r="G386" s="113"/>
      <c r="H386" s="113"/>
    </row>
    <row r="387" spans="1:8">
      <c r="A387" s="112"/>
      <c r="B387" s="112"/>
      <c r="C387" s="112"/>
      <c r="D387" s="112"/>
      <c r="E387" s="112"/>
      <c r="F387" s="113"/>
      <c r="G387" s="113"/>
      <c r="H387" s="113"/>
    </row>
    <row r="388" spans="1:8">
      <c r="A388" s="112"/>
      <c r="B388" s="112"/>
      <c r="C388" s="112"/>
      <c r="D388" s="112"/>
      <c r="E388" s="112"/>
      <c r="F388" s="113"/>
      <c r="G388" s="113"/>
      <c r="H388" s="113"/>
    </row>
    <row r="389" spans="1:8">
      <c r="A389" s="112"/>
      <c r="B389" s="112"/>
      <c r="C389" s="112"/>
      <c r="D389" s="112"/>
      <c r="E389" s="112"/>
      <c r="F389" s="113"/>
      <c r="G389" s="113"/>
      <c r="H389" s="113"/>
    </row>
    <row r="390" spans="1:8">
      <c r="A390" s="112"/>
      <c r="B390" s="112"/>
      <c r="C390" s="112"/>
      <c r="D390" s="112"/>
      <c r="E390" s="112"/>
      <c r="F390" s="113"/>
      <c r="G390" s="113"/>
      <c r="H390" s="113"/>
    </row>
    <row r="391" spans="1:8">
      <c r="A391" s="112"/>
      <c r="B391" s="112"/>
      <c r="C391" s="112"/>
      <c r="D391" s="112"/>
      <c r="E391" s="112"/>
      <c r="F391" s="113"/>
      <c r="G391" s="113"/>
      <c r="H391" s="113"/>
    </row>
    <row r="392" spans="1:8">
      <c r="A392" s="112"/>
      <c r="B392" s="112"/>
      <c r="C392" s="112"/>
      <c r="D392" s="112"/>
      <c r="E392" s="112"/>
      <c r="F392" s="113"/>
      <c r="G392" s="113"/>
      <c r="H392" s="113"/>
    </row>
    <row r="393" spans="1:8">
      <c r="A393" s="112"/>
      <c r="B393" s="112"/>
      <c r="C393" s="112"/>
      <c r="D393" s="112"/>
      <c r="E393" s="112"/>
      <c r="F393" s="113"/>
      <c r="G393" s="113"/>
      <c r="H393" s="113"/>
    </row>
    <row r="394" spans="1:8">
      <c r="A394" s="112"/>
      <c r="B394" s="112"/>
      <c r="C394" s="112"/>
      <c r="D394" s="112"/>
      <c r="E394" s="112"/>
      <c r="F394" s="113"/>
      <c r="G394" s="113"/>
      <c r="H394" s="113"/>
    </row>
    <row r="395" spans="1:8">
      <c r="A395" s="112"/>
      <c r="B395" s="112"/>
      <c r="C395" s="112"/>
      <c r="D395" s="112"/>
      <c r="E395" s="112"/>
      <c r="F395" s="113"/>
      <c r="G395" s="113"/>
      <c r="H395" s="113"/>
    </row>
    <row r="396" spans="1:8">
      <c r="A396" s="112"/>
      <c r="B396" s="112"/>
      <c r="C396" s="112"/>
      <c r="D396" s="112"/>
      <c r="E396" s="112"/>
      <c r="F396" s="113"/>
      <c r="G396" s="113"/>
      <c r="H396" s="113"/>
    </row>
    <row r="397" spans="1:8">
      <c r="A397" s="112"/>
      <c r="B397" s="112"/>
      <c r="C397" s="112"/>
      <c r="D397" s="112"/>
      <c r="E397" s="112"/>
      <c r="F397" s="113"/>
      <c r="G397" s="113"/>
      <c r="H397" s="113"/>
    </row>
    <row r="398" spans="1:8">
      <c r="A398" s="112"/>
      <c r="B398" s="112"/>
      <c r="C398" s="112"/>
      <c r="D398" s="112"/>
      <c r="E398" s="112"/>
      <c r="F398" s="113"/>
      <c r="G398" s="113"/>
      <c r="H398" s="113"/>
    </row>
    <row r="399" spans="1:8">
      <c r="A399" s="112"/>
      <c r="B399" s="112"/>
      <c r="C399" s="112"/>
      <c r="D399" s="112"/>
      <c r="E399" s="112"/>
      <c r="F399" s="113"/>
      <c r="G399" s="113"/>
      <c r="H399" s="113"/>
    </row>
    <row r="400" spans="1:8">
      <c r="A400" s="112"/>
      <c r="B400" s="112"/>
      <c r="C400" s="112"/>
      <c r="D400" s="112"/>
      <c r="E400" s="112"/>
      <c r="F400" s="113"/>
      <c r="G400" s="113"/>
      <c r="H400" s="113"/>
    </row>
    <row r="401" spans="1:8">
      <c r="A401" s="112"/>
      <c r="B401" s="112"/>
      <c r="C401" s="112"/>
      <c r="D401" s="112"/>
      <c r="E401" s="112"/>
      <c r="F401" s="113"/>
      <c r="G401" s="113"/>
      <c r="H401" s="113"/>
    </row>
    <row r="402" spans="1:8">
      <c r="A402" s="112"/>
      <c r="B402" s="112"/>
      <c r="C402" s="112"/>
      <c r="D402" s="112"/>
      <c r="E402" s="112"/>
      <c r="F402" s="113"/>
      <c r="G402" s="113"/>
      <c r="H402" s="113"/>
    </row>
    <row r="403" spans="1:8">
      <c r="A403" s="112"/>
      <c r="B403" s="112"/>
      <c r="C403" s="112"/>
      <c r="D403" s="112"/>
      <c r="E403" s="112"/>
      <c r="F403" s="113"/>
      <c r="G403" s="113"/>
      <c r="H403" s="113"/>
    </row>
    <row r="404" spans="1:8">
      <c r="A404" s="112"/>
      <c r="B404" s="112"/>
      <c r="C404" s="112"/>
      <c r="D404" s="112"/>
      <c r="E404" s="112"/>
      <c r="F404" s="113"/>
      <c r="G404" s="113"/>
      <c r="H404" s="113"/>
    </row>
    <row r="405" spans="1:8">
      <c r="A405" s="112"/>
      <c r="B405" s="112"/>
      <c r="C405" s="112"/>
      <c r="D405" s="112"/>
      <c r="E405" s="112"/>
      <c r="F405" s="113"/>
      <c r="G405" s="113"/>
      <c r="H405" s="113"/>
    </row>
    <row r="406" spans="1:8">
      <c r="A406" s="112"/>
      <c r="B406" s="112"/>
      <c r="C406" s="112"/>
      <c r="D406" s="112"/>
      <c r="E406" s="112"/>
      <c r="F406" s="113"/>
      <c r="G406" s="113"/>
      <c r="H406" s="113"/>
    </row>
    <row r="407" spans="1:8">
      <c r="A407" s="112"/>
      <c r="B407" s="112"/>
      <c r="C407" s="112"/>
      <c r="D407" s="112"/>
      <c r="E407" s="112"/>
      <c r="F407" s="113"/>
      <c r="G407" s="113"/>
      <c r="H407" s="113"/>
    </row>
    <row r="408" spans="1:8">
      <c r="A408" s="112"/>
      <c r="B408" s="112"/>
      <c r="C408" s="112"/>
      <c r="D408" s="112"/>
      <c r="E408" s="112"/>
      <c r="F408" s="113"/>
      <c r="G408" s="113"/>
      <c r="H408" s="113"/>
    </row>
    <row r="409" spans="1:8">
      <c r="A409" s="112"/>
      <c r="B409" s="112"/>
      <c r="C409" s="112"/>
      <c r="D409" s="112"/>
      <c r="E409" s="112"/>
      <c r="F409" s="113"/>
      <c r="G409" s="113"/>
      <c r="H409" s="113"/>
    </row>
    <row r="410" spans="1:8">
      <c r="A410" s="112"/>
      <c r="B410" s="112"/>
      <c r="C410" s="112"/>
      <c r="D410" s="112"/>
      <c r="E410" s="112"/>
      <c r="F410" s="113"/>
      <c r="G410" s="113"/>
      <c r="H410" s="113"/>
    </row>
    <row r="411" spans="1:8">
      <c r="A411" s="112"/>
      <c r="B411" s="112"/>
      <c r="C411" s="112"/>
      <c r="D411" s="112"/>
      <c r="E411" s="112"/>
      <c r="F411" s="113"/>
      <c r="G411" s="113"/>
      <c r="H411" s="113"/>
    </row>
    <row r="412" spans="1:8">
      <c r="A412" s="112"/>
      <c r="B412" s="112"/>
      <c r="C412" s="112"/>
      <c r="D412" s="112"/>
      <c r="E412" s="112"/>
      <c r="F412" s="113"/>
      <c r="G412" s="113"/>
      <c r="H412" s="113"/>
    </row>
    <row r="413" spans="1:8">
      <c r="A413" s="112"/>
      <c r="B413" s="112"/>
      <c r="C413" s="112"/>
      <c r="D413" s="112"/>
      <c r="E413" s="112"/>
      <c r="F413" s="113"/>
      <c r="G413" s="113"/>
      <c r="H413" s="113"/>
    </row>
    <row r="414" spans="1:8">
      <c r="A414" s="112"/>
      <c r="B414" s="112"/>
      <c r="C414" s="112"/>
      <c r="D414" s="112"/>
      <c r="E414" s="112"/>
      <c r="F414" s="113"/>
      <c r="G414" s="113"/>
      <c r="H414" s="113"/>
    </row>
    <row r="415" spans="1:8">
      <c r="A415" s="112"/>
      <c r="B415" s="112"/>
      <c r="C415" s="112"/>
      <c r="D415" s="112"/>
      <c r="E415" s="112"/>
      <c r="F415" s="113"/>
      <c r="G415" s="113"/>
      <c r="H415" s="113"/>
    </row>
    <row r="416" spans="1:8">
      <c r="A416" s="112"/>
      <c r="B416" s="112"/>
      <c r="C416" s="112"/>
      <c r="D416" s="112"/>
      <c r="E416" s="112"/>
      <c r="F416" s="113"/>
      <c r="G416" s="113"/>
      <c r="H416" s="113"/>
    </row>
    <row r="417" spans="1:8">
      <c r="A417" s="112"/>
      <c r="B417" s="112"/>
      <c r="C417" s="112"/>
      <c r="D417" s="112"/>
      <c r="E417" s="112"/>
      <c r="F417" s="113"/>
      <c r="G417" s="113"/>
      <c r="H417" s="113"/>
    </row>
    <row r="418" spans="1:8">
      <c r="A418" s="112"/>
      <c r="B418" s="112"/>
      <c r="C418" s="112"/>
      <c r="D418" s="112"/>
      <c r="E418" s="112"/>
      <c r="F418" s="113"/>
      <c r="G418" s="113"/>
      <c r="H418" s="113"/>
    </row>
    <row r="419" spans="1:8">
      <c r="A419" s="112"/>
      <c r="B419" s="112"/>
      <c r="C419" s="112"/>
      <c r="D419" s="112"/>
      <c r="E419" s="112"/>
      <c r="F419" s="113"/>
      <c r="G419" s="113"/>
      <c r="H419" s="113"/>
    </row>
    <row r="420" spans="1:8">
      <c r="A420" s="112"/>
      <c r="B420" s="112"/>
      <c r="C420" s="112"/>
      <c r="D420" s="112"/>
      <c r="E420" s="112"/>
      <c r="F420" s="113"/>
      <c r="G420" s="113"/>
      <c r="H420" s="113"/>
    </row>
    <row r="421" spans="1:8">
      <c r="A421" s="112"/>
      <c r="B421" s="112"/>
      <c r="C421" s="112"/>
      <c r="D421" s="112"/>
      <c r="E421" s="112"/>
      <c r="F421" s="113"/>
      <c r="G421" s="113"/>
      <c r="H421" s="113"/>
    </row>
    <row r="422" spans="1:8">
      <c r="A422" s="112"/>
      <c r="B422" s="112"/>
      <c r="C422" s="112"/>
      <c r="D422" s="112"/>
      <c r="E422" s="112"/>
      <c r="F422" s="113"/>
      <c r="G422" s="113"/>
      <c r="H422" s="113"/>
    </row>
    <row r="423" spans="1:8">
      <c r="A423" s="112"/>
      <c r="B423" s="112"/>
      <c r="C423" s="112"/>
      <c r="D423" s="112"/>
      <c r="E423" s="112"/>
      <c r="F423" s="113"/>
      <c r="G423" s="113"/>
      <c r="H423" s="113"/>
    </row>
  </sheetData>
  <phoneticPr fontId="2"/>
  <conditionalFormatting sqref="A3:B367">
    <cfRule type="expression" dxfId="63" priority="4" stopIfTrue="1">
      <formula>WEEKDAY(A2)=7</formula>
    </cfRule>
    <cfRule type="cellIs" dxfId="62" priority="5" stopIfTrue="1" operator="equal">
      <formula>TODAY()</formula>
    </cfRule>
  </conditionalFormatting>
  <conditionalFormatting sqref="A3:B6 A7:C7 A8:B10 F3:H9 A11:H367">
    <cfRule type="expression" dxfId="61" priority="6" stopIfTrue="1">
      <formula>WEEKDAY(A2)=6</formula>
    </cfRule>
  </conditionalFormatting>
  <conditionalFormatting sqref="A2:B2">
    <cfRule type="expression" dxfId="60" priority="7" stopIfTrue="1">
      <formula>WEEKDAY(A1)=7</formula>
    </cfRule>
    <cfRule type="cellIs" dxfId="59" priority="8" stopIfTrue="1" operator="equal">
      <formula>TODAY()</formula>
    </cfRule>
  </conditionalFormatting>
  <conditionalFormatting sqref="A2:H2 C3:E6">
    <cfRule type="expression" dxfId="58" priority="9" stopIfTrue="1">
      <formula>WEEKDAY(A1)=6</formula>
    </cfRule>
  </conditionalFormatting>
  <conditionalFormatting sqref="C8:C10">
    <cfRule type="expression" dxfId="57" priority="10" stopIfTrue="1">
      <formula>WEEKDAY(C7)=6</formula>
    </cfRule>
  </conditionalFormatting>
  <conditionalFormatting sqref="D9:E9">
    <cfRule type="expression" dxfId="56" priority="11" stopIfTrue="1">
      <formula>WEEKDAY(D8)=6</formula>
    </cfRule>
  </conditionalFormatting>
  <conditionalFormatting sqref="D7:E8">
    <cfRule type="expression" dxfId="55" priority="3" stopIfTrue="1">
      <formula>WEEKDAY(D6)=6</formula>
    </cfRule>
  </conditionalFormatting>
  <conditionalFormatting sqref="F10:H10">
    <cfRule type="expression" dxfId="54" priority="2" stopIfTrue="1">
      <formula>WEEKDAY(F9)=6</formula>
    </cfRule>
  </conditionalFormatting>
  <conditionalFormatting sqref="D10:E10">
    <cfRule type="expression" dxfId="53" priority="1" stopIfTrue="1">
      <formula>WEEKDAY(D9)=6</formula>
    </cfRule>
  </conditionalFormatting>
  <dataValidations count="1">
    <dataValidation allowBlank="1" showInputMessage="1" showErrorMessage="1" sqref="C1:C1048576 IY1:IY1048576 SU1:SU1048576 ACQ1:ACQ1048576 AMM1:AMM1048576 AWI1:AWI1048576 BGE1:BGE1048576 BQA1:BQA1048576 BZW1:BZW1048576 CJS1:CJS1048576 CTO1:CTO1048576 DDK1:DDK1048576 DNG1:DNG1048576 DXC1:DXC1048576 EGY1:EGY1048576 EQU1:EQU1048576 FAQ1:FAQ1048576 FKM1:FKM1048576 FUI1:FUI1048576 GEE1:GEE1048576 GOA1:GOA1048576 GXW1:GXW1048576 HHS1:HHS1048576 HRO1:HRO1048576 IBK1:IBK1048576 ILG1:ILG1048576 IVC1:IVC1048576 JEY1:JEY1048576 JOU1:JOU1048576 JYQ1:JYQ1048576 KIM1:KIM1048576 KSI1:KSI1048576 LCE1:LCE1048576 LMA1:LMA1048576 LVW1:LVW1048576 MFS1:MFS1048576 MPO1:MPO1048576 MZK1:MZK1048576 NJG1:NJG1048576 NTC1:NTC1048576 OCY1:OCY1048576 OMU1:OMU1048576 OWQ1:OWQ1048576 PGM1:PGM1048576 PQI1:PQI1048576 QAE1:QAE1048576 QKA1:QKA1048576 QTW1:QTW1048576 RDS1:RDS1048576 RNO1:RNO1048576 RXK1:RXK1048576 SHG1:SHG1048576 SRC1:SRC1048576 TAY1:TAY1048576 TKU1:TKU1048576 TUQ1:TUQ1048576 UEM1:UEM1048576 UOI1:UOI1048576 UYE1:UYE1048576 VIA1:VIA1048576 VRW1:VRW1048576 WBS1:WBS1048576 WLO1:WLO1048576 WVK1:WVK1048576" xr:uid="{3CD572C3-C6B4-4DD6-B103-AA13170316C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0" orientation="portrait" blackAndWhite="1" useFirstPageNumber="1" r:id="rId1"/>
  <headerFooter>
    <oddHeader>&amp;L平成25年度&amp;C金山小学校測定結果</oddHeader>
    <oddFooter>&amp;R※山形市、米沢市、新庄市については午前８時の測定値(モニタリングポスト)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AA960-DBB4-4B93-AD09-397C00E8A693}">
  <dimension ref="A1:J422"/>
  <sheetViews>
    <sheetView zoomScaleNormal="100" workbookViewId="0">
      <pane ySplit="1" topLeftCell="A348" activePane="bottomLeft" state="frozen"/>
      <selection activeCell="D369" sqref="D369"/>
      <selection pane="bottomLeft" activeCell="D369" sqref="D369"/>
    </sheetView>
  </sheetViews>
  <sheetFormatPr defaultRowHeight="18.75"/>
  <cols>
    <col min="1" max="1" width="9.125" style="96" customWidth="1"/>
    <col min="2" max="3" width="5.25" style="96" customWidth="1"/>
    <col min="4" max="5" width="9" style="96"/>
    <col min="6" max="8" width="9" style="114" customWidth="1"/>
    <col min="9" max="256" width="9" style="96"/>
    <col min="257" max="257" width="9.125" style="96" customWidth="1"/>
    <col min="258" max="259" width="5.25" style="96" customWidth="1"/>
    <col min="260" max="512" width="9" style="96"/>
    <col min="513" max="513" width="9.125" style="96" customWidth="1"/>
    <col min="514" max="515" width="5.25" style="96" customWidth="1"/>
    <col min="516" max="768" width="9" style="96"/>
    <col min="769" max="769" width="9.125" style="96" customWidth="1"/>
    <col min="770" max="771" width="5.25" style="96" customWidth="1"/>
    <col min="772" max="1024" width="9" style="96"/>
    <col min="1025" max="1025" width="9.125" style="96" customWidth="1"/>
    <col min="1026" max="1027" width="5.25" style="96" customWidth="1"/>
    <col min="1028" max="1280" width="9" style="96"/>
    <col min="1281" max="1281" width="9.125" style="96" customWidth="1"/>
    <col min="1282" max="1283" width="5.25" style="96" customWidth="1"/>
    <col min="1284" max="1536" width="9" style="96"/>
    <col min="1537" max="1537" width="9.125" style="96" customWidth="1"/>
    <col min="1538" max="1539" width="5.25" style="96" customWidth="1"/>
    <col min="1540" max="1792" width="9" style="96"/>
    <col min="1793" max="1793" width="9.125" style="96" customWidth="1"/>
    <col min="1794" max="1795" width="5.25" style="96" customWidth="1"/>
    <col min="1796" max="2048" width="9" style="96"/>
    <col min="2049" max="2049" width="9.125" style="96" customWidth="1"/>
    <col min="2050" max="2051" width="5.25" style="96" customWidth="1"/>
    <col min="2052" max="2304" width="9" style="96"/>
    <col min="2305" max="2305" width="9.125" style="96" customWidth="1"/>
    <col min="2306" max="2307" width="5.25" style="96" customWidth="1"/>
    <col min="2308" max="2560" width="9" style="96"/>
    <col min="2561" max="2561" width="9.125" style="96" customWidth="1"/>
    <col min="2562" max="2563" width="5.25" style="96" customWidth="1"/>
    <col min="2564" max="2816" width="9" style="96"/>
    <col min="2817" max="2817" width="9.125" style="96" customWidth="1"/>
    <col min="2818" max="2819" width="5.25" style="96" customWidth="1"/>
    <col min="2820" max="3072" width="9" style="96"/>
    <col min="3073" max="3073" width="9.125" style="96" customWidth="1"/>
    <col min="3074" max="3075" width="5.25" style="96" customWidth="1"/>
    <col min="3076" max="3328" width="9" style="96"/>
    <col min="3329" max="3329" width="9.125" style="96" customWidth="1"/>
    <col min="3330" max="3331" width="5.25" style="96" customWidth="1"/>
    <col min="3332" max="3584" width="9" style="96"/>
    <col min="3585" max="3585" width="9.125" style="96" customWidth="1"/>
    <col min="3586" max="3587" width="5.25" style="96" customWidth="1"/>
    <col min="3588" max="3840" width="9" style="96"/>
    <col min="3841" max="3841" width="9.125" style="96" customWidth="1"/>
    <col min="3842" max="3843" width="5.25" style="96" customWidth="1"/>
    <col min="3844" max="4096" width="9" style="96"/>
    <col min="4097" max="4097" width="9.125" style="96" customWidth="1"/>
    <col min="4098" max="4099" width="5.25" style="96" customWidth="1"/>
    <col min="4100" max="4352" width="9" style="96"/>
    <col min="4353" max="4353" width="9.125" style="96" customWidth="1"/>
    <col min="4354" max="4355" width="5.25" style="96" customWidth="1"/>
    <col min="4356" max="4608" width="9" style="96"/>
    <col min="4609" max="4609" width="9.125" style="96" customWidth="1"/>
    <col min="4610" max="4611" width="5.25" style="96" customWidth="1"/>
    <col min="4612" max="4864" width="9" style="96"/>
    <col min="4865" max="4865" width="9.125" style="96" customWidth="1"/>
    <col min="4866" max="4867" width="5.25" style="96" customWidth="1"/>
    <col min="4868" max="5120" width="9" style="96"/>
    <col min="5121" max="5121" width="9.125" style="96" customWidth="1"/>
    <col min="5122" max="5123" width="5.25" style="96" customWidth="1"/>
    <col min="5124" max="5376" width="9" style="96"/>
    <col min="5377" max="5377" width="9.125" style="96" customWidth="1"/>
    <col min="5378" max="5379" width="5.25" style="96" customWidth="1"/>
    <col min="5380" max="5632" width="9" style="96"/>
    <col min="5633" max="5633" width="9.125" style="96" customWidth="1"/>
    <col min="5634" max="5635" width="5.25" style="96" customWidth="1"/>
    <col min="5636" max="5888" width="9" style="96"/>
    <col min="5889" max="5889" width="9.125" style="96" customWidth="1"/>
    <col min="5890" max="5891" width="5.25" style="96" customWidth="1"/>
    <col min="5892" max="6144" width="9" style="96"/>
    <col min="6145" max="6145" width="9.125" style="96" customWidth="1"/>
    <col min="6146" max="6147" width="5.25" style="96" customWidth="1"/>
    <col min="6148" max="6400" width="9" style="96"/>
    <col min="6401" max="6401" width="9.125" style="96" customWidth="1"/>
    <col min="6402" max="6403" width="5.25" style="96" customWidth="1"/>
    <col min="6404" max="6656" width="9" style="96"/>
    <col min="6657" max="6657" width="9.125" style="96" customWidth="1"/>
    <col min="6658" max="6659" width="5.25" style="96" customWidth="1"/>
    <col min="6660" max="6912" width="9" style="96"/>
    <col min="6913" max="6913" width="9.125" style="96" customWidth="1"/>
    <col min="6914" max="6915" width="5.25" style="96" customWidth="1"/>
    <col min="6916" max="7168" width="9" style="96"/>
    <col min="7169" max="7169" width="9.125" style="96" customWidth="1"/>
    <col min="7170" max="7171" width="5.25" style="96" customWidth="1"/>
    <col min="7172" max="7424" width="9" style="96"/>
    <col min="7425" max="7425" width="9.125" style="96" customWidth="1"/>
    <col min="7426" max="7427" width="5.25" style="96" customWidth="1"/>
    <col min="7428" max="7680" width="9" style="96"/>
    <col min="7681" max="7681" width="9.125" style="96" customWidth="1"/>
    <col min="7682" max="7683" width="5.25" style="96" customWidth="1"/>
    <col min="7684" max="7936" width="9" style="96"/>
    <col min="7937" max="7937" width="9.125" style="96" customWidth="1"/>
    <col min="7938" max="7939" width="5.25" style="96" customWidth="1"/>
    <col min="7940" max="8192" width="9" style="96"/>
    <col min="8193" max="8193" width="9.125" style="96" customWidth="1"/>
    <col min="8194" max="8195" width="5.25" style="96" customWidth="1"/>
    <col min="8196" max="8448" width="9" style="96"/>
    <col min="8449" max="8449" width="9.125" style="96" customWidth="1"/>
    <col min="8450" max="8451" width="5.25" style="96" customWidth="1"/>
    <col min="8452" max="8704" width="9" style="96"/>
    <col min="8705" max="8705" width="9.125" style="96" customWidth="1"/>
    <col min="8706" max="8707" width="5.25" style="96" customWidth="1"/>
    <col min="8708" max="8960" width="9" style="96"/>
    <col min="8961" max="8961" width="9.125" style="96" customWidth="1"/>
    <col min="8962" max="8963" width="5.25" style="96" customWidth="1"/>
    <col min="8964" max="9216" width="9" style="96"/>
    <col min="9217" max="9217" width="9.125" style="96" customWidth="1"/>
    <col min="9218" max="9219" width="5.25" style="96" customWidth="1"/>
    <col min="9220" max="9472" width="9" style="96"/>
    <col min="9473" max="9473" width="9.125" style="96" customWidth="1"/>
    <col min="9474" max="9475" width="5.25" style="96" customWidth="1"/>
    <col min="9476" max="9728" width="9" style="96"/>
    <col min="9729" max="9729" width="9.125" style="96" customWidth="1"/>
    <col min="9730" max="9731" width="5.25" style="96" customWidth="1"/>
    <col min="9732" max="9984" width="9" style="96"/>
    <col min="9985" max="9985" width="9.125" style="96" customWidth="1"/>
    <col min="9986" max="9987" width="5.25" style="96" customWidth="1"/>
    <col min="9988" max="10240" width="9" style="96"/>
    <col min="10241" max="10241" width="9.125" style="96" customWidth="1"/>
    <col min="10242" max="10243" width="5.25" style="96" customWidth="1"/>
    <col min="10244" max="10496" width="9" style="96"/>
    <col min="10497" max="10497" width="9.125" style="96" customWidth="1"/>
    <col min="10498" max="10499" width="5.25" style="96" customWidth="1"/>
    <col min="10500" max="10752" width="9" style="96"/>
    <col min="10753" max="10753" width="9.125" style="96" customWidth="1"/>
    <col min="10754" max="10755" width="5.25" style="96" customWidth="1"/>
    <col min="10756" max="11008" width="9" style="96"/>
    <col min="11009" max="11009" width="9.125" style="96" customWidth="1"/>
    <col min="11010" max="11011" width="5.25" style="96" customWidth="1"/>
    <col min="11012" max="11264" width="9" style="96"/>
    <col min="11265" max="11265" width="9.125" style="96" customWidth="1"/>
    <col min="11266" max="11267" width="5.25" style="96" customWidth="1"/>
    <col min="11268" max="11520" width="9" style="96"/>
    <col min="11521" max="11521" width="9.125" style="96" customWidth="1"/>
    <col min="11522" max="11523" width="5.25" style="96" customWidth="1"/>
    <col min="11524" max="11776" width="9" style="96"/>
    <col min="11777" max="11777" width="9.125" style="96" customWidth="1"/>
    <col min="11778" max="11779" width="5.25" style="96" customWidth="1"/>
    <col min="11780" max="12032" width="9" style="96"/>
    <col min="12033" max="12033" width="9.125" style="96" customWidth="1"/>
    <col min="12034" max="12035" width="5.25" style="96" customWidth="1"/>
    <col min="12036" max="12288" width="9" style="96"/>
    <col min="12289" max="12289" width="9.125" style="96" customWidth="1"/>
    <col min="12290" max="12291" width="5.25" style="96" customWidth="1"/>
    <col min="12292" max="12544" width="9" style="96"/>
    <col min="12545" max="12545" width="9.125" style="96" customWidth="1"/>
    <col min="12546" max="12547" width="5.25" style="96" customWidth="1"/>
    <col min="12548" max="12800" width="9" style="96"/>
    <col min="12801" max="12801" width="9.125" style="96" customWidth="1"/>
    <col min="12802" max="12803" width="5.25" style="96" customWidth="1"/>
    <col min="12804" max="13056" width="9" style="96"/>
    <col min="13057" max="13057" width="9.125" style="96" customWidth="1"/>
    <col min="13058" max="13059" width="5.25" style="96" customWidth="1"/>
    <col min="13060" max="13312" width="9" style="96"/>
    <col min="13313" max="13313" width="9.125" style="96" customWidth="1"/>
    <col min="13314" max="13315" width="5.25" style="96" customWidth="1"/>
    <col min="13316" max="13568" width="9" style="96"/>
    <col min="13569" max="13569" width="9.125" style="96" customWidth="1"/>
    <col min="13570" max="13571" width="5.25" style="96" customWidth="1"/>
    <col min="13572" max="13824" width="9" style="96"/>
    <col min="13825" max="13825" width="9.125" style="96" customWidth="1"/>
    <col min="13826" max="13827" width="5.25" style="96" customWidth="1"/>
    <col min="13828" max="14080" width="9" style="96"/>
    <col min="14081" max="14081" width="9.125" style="96" customWidth="1"/>
    <col min="14082" max="14083" width="5.25" style="96" customWidth="1"/>
    <col min="14084" max="14336" width="9" style="96"/>
    <col min="14337" max="14337" width="9.125" style="96" customWidth="1"/>
    <col min="14338" max="14339" width="5.25" style="96" customWidth="1"/>
    <col min="14340" max="14592" width="9" style="96"/>
    <col min="14593" max="14593" width="9.125" style="96" customWidth="1"/>
    <col min="14594" max="14595" width="5.25" style="96" customWidth="1"/>
    <col min="14596" max="14848" width="9" style="96"/>
    <col min="14849" max="14849" width="9.125" style="96" customWidth="1"/>
    <col min="14850" max="14851" width="5.25" style="96" customWidth="1"/>
    <col min="14852" max="15104" width="9" style="96"/>
    <col min="15105" max="15105" width="9.125" style="96" customWidth="1"/>
    <col min="15106" max="15107" width="5.25" style="96" customWidth="1"/>
    <col min="15108" max="15360" width="9" style="96"/>
    <col min="15361" max="15361" width="9.125" style="96" customWidth="1"/>
    <col min="15362" max="15363" width="5.25" style="96" customWidth="1"/>
    <col min="15364" max="15616" width="9" style="96"/>
    <col min="15617" max="15617" width="9.125" style="96" customWidth="1"/>
    <col min="15618" max="15619" width="5.25" style="96" customWidth="1"/>
    <col min="15620" max="15872" width="9" style="96"/>
    <col min="15873" max="15873" width="9.125" style="96" customWidth="1"/>
    <col min="15874" max="15875" width="5.25" style="96" customWidth="1"/>
    <col min="15876" max="16128" width="9" style="96"/>
    <col min="16129" max="16129" width="9.125" style="96" customWidth="1"/>
    <col min="16130" max="16131" width="5.25" style="96" customWidth="1"/>
    <col min="16132" max="16384" width="9" style="96"/>
  </cols>
  <sheetData>
    <row r="1" spans="1:10" s="93" customFormat="1" ht="13.5" customHeight="1">
      <c r="A1" s="90" t="s">
        <v>0</v>
      </c>
      <c r="B1" s="90" t="s">
        <v>1</v>
      </c>
      <c r="C1" s="90" t="s">
        <v>2</v>
      </c>
      <c r="D1" s="91" t="s">
        <v>3</v>
      </c>
      <c r="E1" s="91" t="s">
        <v>4</v>
      </c>
      <c r="F1" s="92" t="s">
        <v>5</v>
      </c>
      <c r="G1" s="92" t="s">
        <v>6</v>
      </c>
      <c r="H1" s="92" t="s">
        <v>7</v>
      </c>
    </row>
    <row r="2" spans="1:10" s="93" customFormat="1" ht="13.5" customHeight="1">
      <c r="A2" s="18">
        <v>43191</v>
      </c>
      <c r="B2" s="19">
        <v>43191</v>
      </c>
      <c r="C2" s="19" t="s">
        <v>33</v>
      </c>
      <c r="D2" s="20" t="s">
        <v>38</v>
      </c>
      <c r="E2" s="20" t="s">
        <v>38</v>
      </c>
      <c r="F2" s="21">
        <v>3.7999999999999999E-2</v>
      </c>
      <c r="G2" s="21">
        <v>4.5999999999999999E-2</v>
      </c>
      <c r="H2" s="21">
        <v>5.2999999999999999E-2</v>
      </c>
    </row>
    <row r="3" spans="1:10" s="93" customFormat="1" ht="13.5" customHeight="1">
      <c r="A3" s="94">
        <f t="shared" ref="A3:B18" si="0">+A2+1</f>
        <v>43192</v>
      </c>
      <c r="B3" s="19">
        <f t="shared" si="0"/>
        <v>43192</v>
      </c>
      <c r="C3" s="19" t="s">
        <v>33</v>
      </c>
      <c r="D3" s="20" t="s">
        <v>38</v>
      </c>
      <c r="E3" s="20" t="s">
        <v>38</v>
      </c>
      <c r="F3" s="8">
        <v>3.6999999999999998E-2</v>
      </c>
      <c r="G3" s="9">
        <v>4.4999999999999998E-2</v>
      </c>
      <c r="H3" s="9">
        <v>5.1999999999999998E-2</v>
      </c>
    </row>
    <row r="4" spans="1:10" s="93" customFormat="1" ht="13.5" customHeight="1">
      <c r="A4" s="94">
        <f t="shared" si="0"/>
        <v>43193</v>
      </c>
      <c r="B4" s="19">
        <f t="shared" si="0"/>
        <v>43193</v>
      </c>
      <c r="C4" s="19" t="s">
        <v>33</v>
      </c>
      <c r="D4" s="20" t="s">
        <v>38</v>
      </c>
      <c r="E4" s="20" t="s">
        <v>38</v>
      </c>
      <c r="F4" s="8">
        <v>3.7999999999999999E-2</v>
      </c>
      <c r="G4" s="9">
        <v>4.5999999999999999E-2</v>
      </c>
      <c r="H4" s="9">
        <v>5.3999999999999999E-2</v>
      </c>
    </row>
    <row r="5" spans="1:10" ht="13.5">
      <c r="A5" s="94">
        <f t="shared" si="0"/>
        <v>43194</v>
      </c>
      <c r="B5" s="19">
        <f t="shared" si="0"/>
        <v>43194</v>
      </c>
      <c r="C5" s="19" t="s">
        <v>33</v>
      </c>
      <c r="D5" s="20" t="s">
        <v>38</v>
      </c>
      <c r="E5" s="20" t="s">
        <v>38</v>
      </c>
      <c r="F5" s="8">
        <v>3.6999999999999998E-2</v>
      </c>
      <c r="G5" s="9">
        <v>4.3999999999999997E-2</v>
      </c>
      <c r="H5" s="9">
        <v>5.1999999999999998E-2</v>
      </c>
    </row>
    <row r="6" spans="1:10" ht="13.5">
      <c r="A6" s="94">
        <f t="shared" si="0"/>
        <v>43195</v>
      </c>
      <c r="B6" s="19">
        <f t="shared" si="0"/>
        <v>43195</v>
      </c>
      <c r="C6" s="19" t="s">
        <v>39</v>
      </c>
      <c r="D6" s="20" t="s">
        <v>38</v>
      </c>
      <c r="E6" s="20" t="s">
        <v>38</v>
      </c>
      <c r="F6" s="8">
        <v>3.5999999999999997E-2</v>
      </c>
      <c r="G6" s="9">
        <v>4.3999999999999997E-2</v>
      </c>
      <c r="H6" s="9">
        <v>5.0999999999999997E-2</v>
      </c>
    </row>
    <row r="7" spans="1:10" ht="13.5">
      <c r="A7" s="94">
        <f t="shared" si="0"/>
        <v>43196</v>
      </c>
      <c r="B7" s="19">
        <f t="shared" si="0"/>
        <v>43196</v>
      </c>
      <c r="C7" s="19" t="s">
        <v>40</v>
      </c>
      <c r="D7" s="20" t="s">
        <v>38</v>
      </c>
      <c r="E7" s="20" t="s">
        <v>38</v>
      </c>
      <c r="F7" s="8">
        <v>4.2000000000000003E-2</v>
      </c>
      <c r="G7" s="9">
        <v>4.3999999999999997E-2</v>
      </c>
      <c r="H7" s="9">
        <v>5.0999999999999997E-2</v>
      </c>
    </row>
    <row r="8" spans="1:10" ht="13.5">
      <c r="A8" s="94">
        <f t="shared" si="0"/>
        <v>43197</v>
      </c>
      <c r="B8" s="19">
        <f t="shared" si="0"/>
        <v>43197</v>
      </c>
      <c r="C8" s="19" t="s">
        <v>40</v>
      </c>
      <c r="D8" s="20" t="s">
        <v>38</v>
      </c>
      <c r="E8" s="20" t="s">
        <v>38</v>
      </c>
      <c r="F8" s="8">
        <v>3.7999999999999999E-2</v>
      </c>
      <c r="G8" s="9">
        <v>4.4999999999999998E-2</v>
      </c>
      <c r="H8" s="9">
        <v>5.0999999999999997E-2</v>
      </c>
    </row>
    <row r="9" spans="1:10" ht="13.5">
      <c r="A9" s="94">
        <f t="shared" si="0"/>
        <v>43198</v>
      </c>
      <c r="B9" s="19">
        <f t="shared" si="0"/>
        <v>43198</v>
      </c>
      <c r="C9" s="19" t="s">
        <v>33</v>
      </c>
      <c r="D9" s="20" t="s">
        <v>38</v>
      </c>
      <c r="E9" s="20" t="s">
        <v>38</v>
      </c>
      <c r="F9" s="8">
        <v>3.9E-2</v>
      </c>
      <c r="G9" s="9">
        <v>5.1999999999999998E-2</v>
      </c>
      <c r="H9" s="9">
        <v>5.8999999999999997E-2</v>
      </c>
      <c r="J9" s="93"/>
    </row>
    <row r="10" spans="1:10" ht="13.5">
      <c r="A10" s="94">
        <f t="shared" si="0"/>
        <v>43199</v>
      </c>
      <c r="B10" s="19">
        <f t="shared" si="0"/>
        <v>43199</v>
      </c>
      <c r="C10" s="19" t="s">
        <v>40</v>
      </c>
      <c r="D10" s="20" t="s">
        <v>38</v>
      </c>
      <c r="E10" s="20" t="s">
        <v>38</v>
      </c>
      <c r="F10" s="8">
        <v>3.7999999999999999E-2</v>
      </c>
      <c r="G10" s="9">
        <v>4.4999999999999998E-2</v>
      </c>
      <c r="H10" s="9">
        <v>5.0999999999999997E-2</v>
      </c>
    </row>
    <row r="11" spans="1:10" ht="13.5">
      <c r="A11" s="94">
        <f t="shared" si="0"/>
        <v>43200</v>
      </c>
      <c r="B11" s="19">
        <f t="shared" si="0"/>
        <v>43200</v>
      </c>
      <c r="C11" s="19" t="s">
        <v>39</v>
      </c>
      <c r="D11" s="20">
        <v>0.06</v>
      </c>
      <c r="E11" s="20">
        <v>0.06</v>
      </c>
      <c r="F11" s="8">
        <v>3.6999999999999998E-2</v>
      </c>
      <c r="G11" s="9">
        <v>4.4999999999999998E-2</v>
      </c>
      <c r="H11" s="9">
        <v>5.0999999999999997E-2</v>
      </c>
    </row>
    <row r="12" spans="1:10" ht="13.5">
      <c r="A12" s="94">
        <f t="shared" si="0"/>
        <v>43201</v>
      </c>
      <c r="B12" s="19">
        <f t="shared" si="0"/>
        <v>43201</v>
      </c>
      <c r="C12" s="19" t="s">
        <v>33</v>
      </c>
      <c r="D12" s="20">
        <v>0.06</v>
      </c>
      <c r="E12" s="20">
        <v>0.05</v>
      </c>
      <c r="F12" s="8">
        <v>3.7999999999999999E-2</v>
      </c>
      <c r="G12" s="9">
        <v>4.4999999999999998E-2</v>
      </c>
      <c r="H12" s="9">
        <v>5.2999999999999999E-2</v>
      </c>
    </row>
    <row r="13" spans="1:10" ht="13.5">
      <c r="A13" s="94">
        <f t="shared" si="0"/>
        <v>43202</v>
      </c>
      <c r="B13" s="19">
        <f t="shared" si="0"/>
        <v>43202</v>
      </c>
      <c r="C13" s="19" t="s">
        <v>39</v>
      </c>
      <c r="D13" s="20">
        <v>0.06</v>
      </c>
      <c r="E13" s="20">
        <v>0.06</v>
      </c>
      <c r="F13" s="8">
        <v>3.6999999999999998E-2</v>
      </c>
      <c r="G13" s="9">
        <v>4.4999999999999998E-2</v>
      </c>
      <c r="H13" s="9">
        <v>5.1999999999999998E-2</v>
      </c>
    </row>
    <row r="14" spans="1:10" ht="13.5">
      <c r="A14" s="94">
        <f t="shared" si="0"/>
        <v>43203</v>
      </c>
      <c r="B14" s="19">
        <f t="shared" si="0"/>
        <v>43203</v>
      </c>
      <c r="C14" s="19" t="s">
        <v>39</v>
      </c>
      <c r="D14" s="20">
        <v>0.06</v>
      </c>
      <c r="E14" s="20">
        <v>0.05</v>
      </c>
      <c r="F14" s="8">
        <v>4.5999999999999999E-2</v>
      </c>
      <c r="G14" s="9">
        <v>4.3999999999999997E-2</v>
      </c>
      <c r="H14" s="9">
        <v>5.0999999999999997E-2</v>
      </c>
    </row>
    <row r="15" spans="1:10" ht="13.5">
      <c r="A15" s="94">
        <f t="shared" si="0"/>
        <v>43204</v>
      </c>
      <c r="B15" s="19">
        <f t="shared" si="0"/>
        <v>43204</v>
      </c>
      <c r="C15" s="19" t="s">
        <v>33</v>
      </c>
      <c r="D15" s="20" t="s">
        <v>38</v>
      </c>
      <c r="E15" s="20" t="s">
        <v>38</v>
      </c>
      <c r="F15" s="8">
        <v>3.7999999999999999E-2</v>
      </c>
      <c r="G15" s="9">
        <v>4.4999999999999998E-2</v>
      </c>
      <c r="H15" s="9">
        <v>5.1999999999999998E-2</v>
      </c>
    </row>
    <row r="16" spans="1:10" ht="13.5">
      <c r="A16" s="94">
        <f t="shared" si="0"/>
        <v>43205</v>
      </c>
      <c r="B16" s="19">
        <f t="shared" si="0"/>
        <v>43205</v>
      </c>
      <c r="C16" s="19" t="s">
        <v>40</v>
      </c>
      <c r="D16" s="20" t="s">
        <v>38</v>
      </c>
      <c r="E16" s="20" t="s">
        <v>38</v>
      </c>
      <c r="F16" s="8">
        <v>5.1999999999999998E-2</v>
      </c>
      <c r="G16" s="9">
        <v>4.7E-2</v>
      </c>
      <c r="H16" s="9">
        <v>5.5E-2</v>
      </c>
    </row>
    <row r="17" spans="1:8" ht="13.5">
      <c r="A17" s="94">
        <f t="shared" si="0"/>
        <v>43206</v>
      </c>
      <c r="B17" s="19">
        <f t="shared" si="0"/>
        <v>43206</v>
      </c>
      <c r="C17" s="19" t="s">
        <v>33</v>
      </c>
      <c r="D17" s="20">
        <v>0.05</v>
      </c>
      <c r="E17" s="20">
        <v>0.06</v>
      </c>
      <c r="F17" s="8">
        <v>3.6999999999999998E-2</v>
      </c>
      <c r="G17" s="9">
        <v>4.4999999999999998E-2</v>
      </c>
      <c r="H17" s="9">
        <v>5.0999999999999997E-2</v>
      </c>
    </row>
    <row r="18" spans="1:8" ht="13.5">
      <c r="A18" s="94">
        <f t="shared" si="0"/>
        <v>43207</v>
      </c>
      <c r="B18" s="19">
        <f t="shared" si="0"/>
        <v>43207</v>
      </c>
      <c r="C18" s="19" t="s">
        <v>39</v>
      </c>
      <c r="D18" s="20" t="s">
        <v>38</v>
      </c>
      <c r="E18" s="20" t="s">
        <v>38</v>
      </c>
      <c r="F18" s="8">
        <v>3.7999999999999999E-2</v>
      </c>
      <c r="G18" s="9">
        <v>4.4999999999999998E-2</v>
      </c>
      <c r="H18" s="9">
        <v>5.1999999999999998E-2</v>
      </c>
    </row>
    <row r="19" spans="1:8" ht="13.5">
      <c r="A19" s="94">
        <f t="shared" ref="A19:B34" si="1">+A18+1</f>
        <v>43208</v>
      </c>
      <c r="B19" s="19">
        <f t="shared" si="1"/>
        <v>43208</v>
      </c>
      <c r="C19" s="19" t="s">
        <v>41</v>
      </c>
      <c r="D19" s="20">
        <v>0.06</v>
      </c>
      <c r="E19" s="20">
        <v>0.06</v>
      </c>
      <c r="F19" s="8">
        <v>3.9E-2</v>
      </c>
      <c r="G19" s="9">
        <v>4.5999999999999999E-2</v>
      </c>
      <c r="H19" s="9">
        <v>5.3999999999999999E-2</v>
      </c>
    </row>
    <row r="20" spans="1:8" ht="13.5">
      <c r="A20" s="94">
        <f t="shared" si="1"/>
        <v>43209</v>
      </c>
      <c r="B20" s="19">
        <f t="shared" si="1"/>
        <v>43209</v>
      </c>
      <c r="C20" s="19" t="s">
        <v>39</v>
      </c>
      <c r="D20" s="20">
        <v>0.06</v>
      </c>
      <c r="E20" s="20">
        <v>0.05</v>
      </c>
      <c r="F20" s="8">
        <v>3.7999999999999999E-2</v>
      </c>
      <c r="G20" s="9">
        <v>4.4999999999999998E-2</v>
      </c>
      <c r="H20" s="9">
        <v>5.1999999999999998E-2</v>
      </c>
    </row>
    <row r="21" spans="1:8" ht="13.5">
      <c r="A21" s="94">
        <f t="shared" si="1"/>
        <v>43210</v>
      </c>
      <c r="B21" s="19">
        <f t="shared" si="1"/>
        <v>43210</v>
      </c>
      <c r="C21" s="19" t="s">
        <v>41</v>
      </c>
      <c r="D21" s="20">
        <v>0.06</v>
      </c>
      <c r="E21" s="20">
        <v>0.05</v>
      </c>
      <c r="F21" s="8">
        <v>3.7999999999999999E-2</v>
      </c>
      <c r="G21" s="9">
        <v>4.4999999999999998E-2</v>
      </c>
      <c r="H21" s="9">
        <v>5.1999999999999998E-2</v>
      </c>
    </row>
    <row r="22" spans="1:8" ht="13.5">
      <c r="A22" s="94">
        <f t="shared" si="1"/>
        <v>43211</v>
      </c>
      <c r="B22" s="19">
        <f t="shared" si="1"/>
        <v>43211</v>
      </c>
      <c r="C22" s="19" t="s">
        <v>39</v>
      </c>
      <c r="D22" s="20" t="s">
        <v>38</v>
      </c>
      <c r="E22" s="20" t="s">
        <v>38</v>
      </c>
      <c r="F22" s="8">
        <v>3.9E-2</v>
      </c>
      <c r="G22" s="9">
        <v>4.5999999999999999E-2</v>
      </c>
      <c r="H22" s="9">
        <v>5.2999999999999999E-2</v>
      </c>
    </row>
    <row r="23" spans="1:8" ht="13.5">
      <c r="A23" s="94">
        <f t="shared" si="1"/>
        <v>43212</v>
      </c>
      <c r="B23" s="19">
        <f t="shared" si="1"/>
        <v>43212</v>
      </c>
      <c r="C23" s="19" t="s">
        <v>39</v>
      </c>
      <c r="D23" s="20" t="s">
        <v>38</v>
      </c>
      <c r="E23" s="20" t="s">
        <v>38</v>
      </c>
      <c r="F23" s="8">
        <v>3.9E-2</v>
      </c>
      <c r="G23" s="9">
        <v>4.5999999999999999E-2</v>
      </c>
      <c r="H23" s="9">
        <v>5.1999999999999998E-2</v>
      </c>
    </row>
    <row r="24" spans="1:8" ht="13.5">
      <c r="A24" s="94">
        <f t="shared" si="1"/>
        <v>43213</v>
      </c>
      <c r="B24" s="19">
        <f t="shared" si="1"/>
        <v>43213</v>
      </c>
      <c r="C24" s="19" t="s">
        <v>41</v>
      </c>
      <c r="D24" s="20">
        <v>0.06</v>
      </c>
      <c r="E24" s="20">
        <v>0.06</v>
      </c>
      <c r="F24" s="8">
        <v>3.7999999999999999E-2</v>
      </c>
      <c r="G24" s="9">
        <v>4.4999999999999998E-2</v>
      </c>
      <c r="H24" s="9">
        <v>5.2999999999999999E-2</v>
      </c>
    </row>
    <row r="25" spans="1:8" ht="13.5">
      <c r="A25" s="94">
        <f t="shared" si="1"/>
        <v>43214</v>
      </c>
      <c r="B25" s="19">
        <f t="shared" si="1"/>
        <v>43214</v>
      </c>
      <c r="C25" s="19" t="s">
        <v>33</v>
      </c>
      <c r="D25" s="20">
        <v>0.05</v>
      </c>
      <c r="E25" s="20">
        <v>0.05</v>
      </c>
      <c r="F25" s="8">
        <v>3.7999999999999999E-2</v>
      </c>
      <c r="G25" s="9">
        <v>4.5999999999999999E-2</v>
      </c>
      <c r="H25" s="9">
        <v>5.3999999999999999E-2</v>
      </c>
    </row>
    <row r="26" spans="1:8" ht="13.5">
      <c r="A26" s="94">
        <f t="shared" si="1"/>
        <v>43215</v>
      </c>
      <c r="B26" s="19">
        <f t="shared" si="1"/>
        <v>43215</v>
      </c>
      <c r="C26" s="19" t="s">
        <v>40</v>
      </c>
      <c r="D26" s="20" t="s">
        <v>38</v>
      </c>
      <c r="E26" s="20" t="s">
        <v>38</v>
      </c>
      <c r="F26" s="8">
        <v>0.04</v>
      </c>
      <c r="G26" s="9">
        <v>4.7E-2</v>
      </c>
      <c r="H26" s="9">
        <v>5.8000000000000003E-2</v>
      </c>
    </row>
    <row r="27" spans="1:8" s="98" customFormat="1" ht="13.5">
      <c r="A27" s="94">
        <f t="shared" si="1"/>
        <v>43216</v>
      </c>
      <c r="B27" s="19">
        <f t="shared" si="1"/>
        <v>43216</v>
      </c>
      <c r="C27" s="19" t="s">
        <v>40</v>
      </c>
      <c r="D27" s="20" t="s">
        <v>38</v>
      </c>
      <c r="E27" s="20" t="s">
        <v>38</v>
      </c>
      <c r="F27" s="8">
        <v>3.6999999999999998E-2</v>
      </c>
      <c r="G27" s="9">
        <v>4.3999999999999997E-2</v>
      </c>
      <c r="H27" s="9">
        <v>5.0999999999999997E-2</v>
      </c>
    </row>
    <row r="28" spans="1:8" ht="13.5">
      <c r="A28" s="94">
        <f t="shared" si="1"/>
        <v>43217</v>
      </c>
      <c r="B28" s="19">
        <f t="shared" si="1"/>
        <v>43217</v>
      </c>
      <c r="C28" s="19" t="s">
        <v>39</v>
      </c>
      <c r="D28" s="20">
        <v>0.05</v>
      </c>
      <c r="E28" s="20">
        <v>0.05</v>
      </c>
      <c r="F28" s="8">
        <v>3.7999999999999999E-2</v>
      </c>
      <c r="G28" s="9">
        <v>4.5999999999999999E-2</v>
      </c>
      <c r="H28" s="9">
        <v>5.1999999999999998E-2</v>
      </c>
    </row>
    <row r="29" spans="1:8" ht="13.5">
      <c r="A29" s="94">
        <f t="shared" si="1"/>
        <v>43218</v>
      </c>
      <c r="B29" s="19">
        <f t="shared" si="1"/>
        <v>43218</v>
      </c>
      <c r="C29" s="19" t="s">
        <v>39</v>
      </c>
      <c r="D29" s="20" t="s">
        <v>38</v>
      </c>
      <c r="E29" s="20" t="s">
        <v>38</v>
      </c>
      <c r="F29" s="8">
        <v>3.6999999999999998E-2</v>
      </c>
      <c r="G29" s="9">
        <v>4.3999999999999997E-2</v>
      </c>
      <c r="H29" s="9">
        <v>5.0999999999999997E-2</v>
      </c>
    </row>
    <row r="30" spans="1:8" ht="13.5">
      <c r="A30" s="94">
        <f t="shared" si="1"/>
        <v>43219</v>
      </c>
      <c r="B30" s="19">
        <f t="shared" si="1"/>
        <v>43219</v>
      </c>
      <c r="C30" s="19" t="s">
        <v>39</v>
      </c>
      <c r="D30" s="20" t="s">
        <v>38</v>
      </c>
      <c r="E30" s="20" t="s">
        <v>38</v>
      </c>
      <c r="F30" s="115">
        <v>0.04</v>
      </c>
      <c r="G30" s="37">
        <v>4.5999999999999999E-2</v>
      </c>
      <c r="H30" s="37">
        <v>5.5E-2</v>
      </c>
    </row>
    <row r="31" spans="1:8" ht="13.5">
      <c r="A31" s="94">
        <f t="shared" si="1"/>
        <v>43220</v>
      </c>
      <c r="B31" s="19">
        <f t="shared" si="1"/>
        <v>43220</v>
      </c>
      <c r="C31" s="19" t="s">
        <v>39</v>
      </c>
      <c r="D31" s="20" t="s">
        <v>38</v>
      </c>
      <c r="E31" s="20" t="s">
        <v>38</v>
      </c>
      <c r="F31" s="8">
        <v>3.7999999999999999E-2</v>
      </c>
      <c r="G31" s="9" t="s">
        <v>42</v>
      </c>
      <c r="H31" s="9">
        <v>5.1999999999999998E-2</v>
      </c>
    </row>
    <row r="32" spans="1:8" ht="13.5">
      <c r="A32" s="94">
        <f t="shared" si="1"/>
        <v>43221</v>
      </c>
      <c r="B32" s="19">
        <f t="shared" si="1"/>
        <v>43221</v>
      </c>
      <c r="C32" s="19" t="s">
        <v>39</v>
      </c>
      <c r="D32" s="20" t="s">
        <v>38</v>
      </c>
      <c r="E32" s="20" t="s">
        <v>38</v>
      </c>
      <c r="F32" s="8">
        <v>3.9E-2</v>
      </c>
      <c r="G32" s="9">
        <v>4.4999999999999998E-2</v>
      </c>
      <c r="H32" s="9">
        <v>5.3999999999999999E-2</v>
      </c>
    </row>
    <row r="33" spans="1:8" ht="13.5">
      <c r="A33" s="94">
        <f t="shared" si="1"/>
        <v>43222</v>
      </c>
      <c r="B33" s="19">
        <f t="shared" si="1"/>
        <v>43222</v>
      </c>
      <c r="C33" s="19" t="s">
        <v>40</v>
      </c>
      <c r="D33" s="20" t="s">
        <v>38</v>
      </c>
      <c r="E33" s="20" t="s">
        <v>38</v>
      </c>
      <c r="F33" s="8">
        <v>3.9E-2</v>
      </c>
      <c r="G33" s="9">
        <v>4.4999999999999998E-2</v>
      </c>
      <c r="H33" s="9">
        <v>5.3999999999999999E-2</v>
      </c>
    </row>
    <row r="34" spans="1:8" ht="13.5">
      <c r="A34" s="94">
        <f t="shared" si="1"/>
        <v>43223</v>
      </c>
      <c r="B34" s="19">
        <f t="shared" si="1"/>
        <v>43223</v>
      </c>
      <c r="C34" s="19" t="s">
        <v>40</v>
      </c>
      <c r="D34" s="20" t="s">
        <v>38</v>
      </c>
      <c r="E34" s="20" t="s">
        <v>38</v>
      </c>
      <c r="F34" s="115">
        <v>4.4999999999999998E-2</v>
      </c>
      <c r="G34" s="37">
        <v>5.0999999999999997E-2</v>
      </c>
      <c r="H34" s="37">
        <v>5.8000000000000003E-2</v>
      </c>
    </row>
    <row r="35" spans="1:8" ht="13.5">
      <c r="A35" s="94">
        <f t="shared" ref="A35:B50" si="2">+A34+1</f>
        <v>43224</v>
      </c>
      <c r="B35" s="19">
        <f t="shared" si="2"/>
        <v>43224</v>
      </c>
      <c r="C35" s="19" t="s">
        <v>40</v>
      </c>
      <c r="D35" s="20" t="s">
        <v>38</v>
      </c>
      <c r="E35" s="20" t="s">
        <v>38</v>
      </c>
      <c r="F35" s="115">
        <v>4.2999999999999997E-2</v>
      </c>
      <c r="G35" s="37">
        <v>4.4999999999999998E-2</v>
      </c>
      <c r="H35" s="37">
        <v>5.2999999999999999E-2</v>
      </c>
    </row>
    <row r="36" spans="1:8" ht="13.5">
      <c r="A36" s="94">
        <f t="shared" si="2"/>
        <v>43225</v>
      </c>
      <c r="B36" s="19">
        <f t="shared" si="2"/>
        <v>43225</v>
      </c>
      <c r="C36" s="19" t="s">
        <v>40</v>
      </c>
      <c r="D36" s="20" t="s">
        <v>38</v>
      </c>
      <c r="E36" s="20" t="s">
        <v>38</v>
      </c>
      <c r="F36" s="115">
        <v>0.04</v>
      </c>
      <c r="G36" s="37">
        <v>4.9000000000000002E-2</v>
      </c>
      <c r="H36" s="37">
        <v>5.8999999999999997E-2</v>
      </c>
    </row>
    <row r="37" spans="1:8" ht="13.5">
      <c r="A37" s="94">
        <f t="shared" si="2"/>
        <v>43226</v>
      </c>
      <c r="B37" s="19">
        <f t="shared" si="2"/>
        <v>43226</v>
      </c>
      <c r="C37" s="19" t="s">
        <v>33</v>
      </c>
      <c r="D37" s="20" t="s">
        <v>38</v>
      </c>
      <c r="E37" s="20" t="s">
        <v>38</v>
      </c>
      <c r="F37" s="8">
        <v>3.7999999999999999E-2</v>
      </c>
      <c r="G37" s="9">
        <v>4.4999999999999998E-2</v>
      </c>
      <c r="H37" s="9">
        <v>5.1999999999999998E-2</v>
      </c>
    </row>
    <row r="38" spans="1:8" ht="13.5">
      <c r="A38" s="94">
        <f t="shared" si="2"/>
        <v>43227</v>
      </c>
      <c r="B38" s="19">
        <f t="shared" si="2"/>
        <v>43227</v>
      </c>
      <c r="C38" s="19" t="s">
        <v>33</v>
      </c>
      <c r="D38" s="20" t="s">
        <v>38</v>
      </c>
      <c r="E38" s="20" t="s">
        <v>38</v>
      </c>
      <c r="F38" s="8">
        <v>3.7999999999999999E-2</v>
      </c>
      <c r="G38" s="9">
        <v>4.4999999999999998E-2</v>
      </c>
      <c r="H38" s="9">
        <v>5.2999999999999999E-2</v>
      </c>
    </row>
    <row r="39" spans="1:8" ht="13.5">
      <c r="A39" s="94">
        <f t="shared" si="2"/>
        <v>43228</v>
      </c>
      <c r="B39" s="19">
        <f t="shared" si="2"/>
        <v>43228</v>
      </c>
      <c r="C39" s="19" t="s">
        <v>40</v>
      </c>
      <c r="D39" s="20" t="s">
        <v>38</v>
      </c>
      <c r="E39" s="20" t="s">
        <v>38</v>
      </c>
      <c r="F39" s="8">
        <v>3.7999999999999999E-2</v>
      </c>
      <c r="G39" s="9">
        <v>4.3999999999999997E-2</v>
      </c>
      <c r="H39" s="9">
        <v>5.0999999999999997E-2</v>
      </c>
    </row>
    <row r="40" spans="1:8" ht="13.5">
      <c r="A40" s="94">
        <f t="shared" si="2"/>
        <v>43229</v>
      </c>
      <c r="B40" s="19">
        <f t="shared" si="2"/>
        <v>43229</v>
      </c>
      <c r="C40" s="19" t="s">
        <v>40</v>
      </c>
      <c r="D40" s="20" t="s">
        <v>38</v>
      </c>
      <c r="E40" s="20" t="s">
        <v>38</v>
      </c>
      <c r="F40" s="8">
        <v>0.04</v>
      </c>
      <c r="G40" s="9">
        <v>4.8000000000000001E-2</v>
      </c>
      <c r="H40" s="9">
        <v>5.8999999999999997E-2</v>
      </c>
    </row>
    <row r="41" spans="1:8" ht="13.5">
      <c r="A41" s="94">
        <f t="shared" si="2"/>
        <v>43230</v>
      </c>
      <c r="B41" s="19">
        <f t="shared" si="2"/>
        <v>43230</v>
      </c>
      <c r="C41" s="19" t="s">
        <v>40</v>
      </c>
      <c r="D41" s="20" t="s">
        <v>38</v>
      </c>
      <c r="E41" s="20" t="s">
        <v>38</v>
      </c>
      <c r="F41" s="8">
        <v>3.7999999999999999E-2</v>
      </c>
      <c r="G41" s="9">
        <v>4.4999999999999998E-2</v>
      </c>
      <c r="H41" s="9">
        <v>5.0999999999999997E-2</v>
      </c>
    </row>
    <row r="42" spans="1:8" ht="13.5">
      <c r="A42" s="94">
        <f t="shared" si="2"/>
        <v>43231</v>
      </c>
      <c r="B42" s="19">
        <f t="shared" si="2"/>
        <v>43231</v>
      </c>
      <c r="C42" s="19" t="s">
        <v>39</v>
      </c>
      <c r="D42" s="20">
        <v>0.06</v>
      </c>
      <c r="E42" s="20">
        <v>0.06</v>
      </c>
      <c r="F42" s="8">
        <v>3.6999999999999998E-2</v>
      </c>
      <c r="G42" s="9">
        <v>4.3999999999999997E-2</v>
      </c>
      <c r="H42" s="9">
        <v>5.0999999999999997E-2</v>
      </c>
    </row>
    <row r="43" spans="1:8" ht="13.5">
      <c r="A43" s="94">
        <f t="shared" si="2"/>
        <v>43232</v>
      </c>
      <c r="B43" s="19">
        <f t="shared" si="2"/>
        <v>43232</v>
      </c>
      <c r="C43" s="19" t="s">
        <v>39</v>
      </c>
      <c r="D43" s="20" t="s">
        <v>38</v>
      </c>
      <c r="E43" s="20" t="s">
        <v>38</v>
      </c>
      <c r="F43" s="8">
        <v>3.7999999999999999E-2</v>
      </c>
      <c r="G43" s="9">
        <v>4.4999999999999998E-2</v>
      </c>
      <c r="H43" s="9">
        <v>5.1999999999999998E-2</v>
      </c>
    </row>
    <row r="44" spans="1:8" ht="13.5">
      <c r="A44" s="94">
        <f t="shared" si="2"/>
        <v>43233</v>
      </c>
      <c r="B44" s="19">
        <f t="shared" si="2"/>
        <v>43233</v>
      </c>
      <c r="C44" s="116" t="s">
        <v>40</v>
      </c>
      <c r="D44" s="20" t="s">
        <v>38</v>
      </c>
      <c r="E44" s="20" t="s">
        <v>38</v>
      </c>
      <c r="F44" s="8">
        <v>3.9E-2</v>
      </c>
      <c r="G44" s="9">
        <v>4.5999999999999999E-2</v>
      </c>
      <c r="H44" s="9">
        <v>5.3999999999999999E-2</v>
      </c>
    </row>
    <row r="45" spans="1:8" ht="13.5">
      <c r="A45" s="94">
        <f t="shared" si="2"/>
        <v>43234</v>
      </c>
      <c r="B45" s="19">
        <f t="shared" si="2"/>
        <v>43234</v>
      </c>
      <c r="C45" s="19" t="s">
        <v>40</v>
      </c>
      <c r="D45" s="20" t="s">
        <v>38</v>
      </c>
      <c r="E45" s="20" t="s">
        <v>38</v>
      </c>
      <c r="F45" s="8">
        <v>4.7E-2</v>
      </c>
      <c r="G45" s="9">
        <v>4.7E-2</v>
      </c>
      <c r="H45" s="9">
        <v>0.06</v>
      </c>
    </row>
    <row r="46" spans="1:8" ht="13.5">
      <c r="A46" s="94">
        <f t="shared" si="2"/>
        <v>43235</v>
      </c>
      <c r="B46" s="19">
        <f t="shared" si="2"/>
        <v>43235</v>
      </c>
      <c r="C46" s="19" t="s">
        <v>39</v>
      </c>
      <c r="D46" s="20">
        <v>0.06</v>
      </c>
      <c r="E46" s="20">
        <v>0.05</v>
      </c>
      <c r="F46" s="8">
        <v>3.6999999999999998E-2</v>
      </c>
      <c r="G46" s="9">
        <v>4.4999999999999998E-2</v>
      </c>
      <c r="H46" s="9">
        <v>5.1999999999999998E-2</v>
      </c>
    </row>
    <row r="47" spans="1:8" ht="13.5">
      <c r="A47" s="94">
        <f t="shared" si="2"/>
        <v>43236</v>
      </c>
      <c r="B47" s="19">
        <f t="shared" si="2"/>
        <v>43236</v>
      </c>
      <c r="C47" s="19" t="s">
        <v>39</v>
      </c>
      <c r="D47" s="20">
        <v>0.05</v>
      </c>
      <c r="E47" s="20">
        <v>0.05</v>
      </c>
      <c r="F47" s="8">
        <v>0.04</v>
      </c>
      <c r="G47" s="9">
        <v>4.5999999999999999E-2</v>
      </c>
      <c r="H47" s="9">
        <v>5.2999999999999999E-2</v>
      </c>
    </row>
    <row r="48" spans="1:8" ht="13.5">
      <c r="A48" s="94">
        <f t="shared" si="2"/>
        <v>43237</v>
      </c>
      <c r="B48" s="19">
        <f t="shared" si="2"/>
        <v>43237</v>
      </c>
      <c r="C48" s="19" t="s">
        <v>40</v>
      </c>
      <c r="D48" s="20" t="s">
        <v>38</v>
      </c>
      <c r="E48" s="20" t="s">
        <v>38</v>
      </c>
      <c r="F48" s="8">
        <v>6.7000000000000004E-2</v>
      </c>
      <c r="G48" s="9">
        <v>5.6000000000000001E-2</v>
      </c>
      <c r="H48" s="9">
        <v>6.9000000000000006E-2</v>
      </c>
    </row>
    <row r="49" spans="1:8" ht="13.5">
      <c r="A49" s="94">
        <f t="shared" si="2"/>
        <v>43238</v>
      </c>
      <c r="B49" s="19">
        <f t="shared" si="2"/>
        <v>43238</v>
      </c>
      <c r="C49" s="19" t="s">
        <v>40</v>
      </c>
      <c r="D49" s="20" t="s">
        <v>38</v>
      </c>
      <c r="E49" s="20" t="s">
        <v>38</v>
      </c>
      <c r="F49" s="8">
        <v>5.1999999999999998E-2</v>
      </c>
      <c r="G49" s="9">
        <v>4.7E-2</v>
      </c>
      <c r="H49" s="9">
        <v>5.1999999999999998E-2</v>
      </c>
    </row>
    <row r="50" spans="1:8" ht="13.5">
      <c r="A50" s="94">
        <f t="shared" si="2"/>
        <v>43239</v>
      </c>
      <c r="B50" s="19">
        <f t="shared" si="2"/>
        <v>43239</v>
      </c>
      <c r="C50" s="19" t="s">
        <v>40</v>
      </c>
      <c r="D50" s="20" t="s">
        <v>38</v>
      </c>
      <c r="E50" s="20" t="s">
        <v>38</v>
      </c>
      <c r="F50" s="8">
        <v>3.9E-2</v>
      </c>
      <c r="G50" s="9">
        <v>4.4999999999999998E-2</v>
      </c>
      <c r="H50" s="9">
        <v>5.1999999999999998E-2</v>
      </c>
    </row>
    <row r="51" spans="1:8" ht="13.5">
      <c r="A51" s="94">
        <f t="shared" ref="A51:B66" si="3">+A50+1</f>
        <v>43240</v>
      </c>
      <c r="B51" s="19">
        <f t="shared" si="3"/>
        <v>43240</v>
      </c>
      <c r="C51" s="19" t="s">
        <v>39</v>
      </c>
      <c r="D51" s="20" t="s">
        <v>38</v>
      </c>
      <c r="E51" s="20" t="s">
        <v>38</v>
      </c>
      <c r="F51" s="8">
        <v>3.6999999999999998E-2</v>
      </c>
      <c r="G51" s="9" t="s">
        <v>43</v>
      </c>
      <c r="H51" s="9">
        <v>5.0999999999999997E-2</v>
      </c>
    </row>
    <row r="52" spans="1:8" ht="13.5">
      <c r="A52" s="94">
        <f t="shared" si="3"/>
        <v>43241</v>
      </c>
      <c r="B52" s="19">
        <f t="shared" si="3"/>
        <v>43241</v>
      </c>
      <c r="C52" s="19" t="s">
        <v>39</v>
      </c>
      <c r="D52" s="20">
        <v>0.06</v>
      </c>
      <c r="E52" s="20">
        <v>0.06</v>
      </c>
      <c r="F52" s="8">
        <v>3.6999999999999998E-2</v>
      </c>
      <c r="G52" s="9">
        <v>4.4999999999999998E-2</v>
      </c>
      <c r="H52" s="9">
        <v>5.1999999999999998E-2</v>
      </c>
    </row>
    <row r="53" spans="1:8" ht="13.5">
      <c r="A53" s="94">
        <f t="shared" si="3"/>
        <v>43242</v>
      </c>
      <c r="B53" s="19">
        <f t="shared" si="3"/>
        <v>43242</v>
      </c>
      <c r="C53" s="19" t="s">
        <v>39</v>
      </c>
      <c r="D53" s="20" t="s">
        <v>38</v>
      </c>
      <c r="E53" s="20" t="s">
        <v>38</v>
      </c>
      <c r="F53" s="8">
        <v>3.7999999999999999E-2</v>
      </c>
      <c r="G53" s="9">
        <v>4.4999999999999998E-2</v>
      </c>
      <c r="H53" s="9">
        <v>5.2999999999999999E-2</v>
      </c>
    </row>
    <row r="54" spans="1:8" ht="13.5">
      <c r="A54" s="94">
        <f t="shared" si="3"/>
        <v>43243</v>
      </c>
      <c r="B54" s="19">
        <f t="shared" si="3"/>
        <v>43243</v>
      </c>
      <c r="C54" s="19" t="s">
        <v>33</v>
      </c>
      <c r="D54" s="20">
        <v>0.06</v>
      </c>
      <c r="E54" s="20">
        <v>0.06</v>
      </c>
      <c r="F54" s="8">
        <v>3.6999999999999998E-2</v>
      </c>
      <c r="G54" s="9">
        <v>4.4999999999999998E-2</v>
      </c>
      <c r="H54" s="9">
        <v>5.1999999999999998E-2</v>
      </c>
    </row>
    <row r="55" spans="1:8" ht="13.5">
      <c r="A55" s="94">
        <f t="shared" si="3"/>
        <v>43244</v>
      </c>
      <c r="B55" s="19">
        <f t="shared" si="3"/>
        <v>43244</v>
      </c>
      <c r="C55" s="19" t="s">
        <v>39</v>
      </c>
      <c r="D55" s="20">
        <v>0.05</v>
      </c>
      <c r="E55" s="20">
        <v>0.06</v>
      </c>
      <c r="F55" s="8">
        <v>3.7999999999999999E-2</v>
      </c>
      <c r="G55" s="9">
        <v>4.3999999999999997E-2</v>
      </c>
      <c r="H55" s="9">
        <v>5.0999999999999997E-2</v>
      </c>
    </row>
    <row r="56" spans="1:8" ht="13.5">
      <c r="A56" s="94">
        <f t="shared" si="3"/>
        <v>43245</v>
      </c>
      <c r="B56" s="19">
        <f t="shared" si="3"/>
        <v>43245</v>
      </c>
      <c r="C56" s="19" t="s">
        <v>39</v>
      </c>
      <c r="D56" s="20">
        <v>0.06</v>
      </c>
      <c r="E56" s="20">
        <v>0.06</v>
      </c>
      <c r="F56" s="8">
        <v>3.7999999999999999E-2</v>
      </c>
      <c r="G56" s="9">
        <v>4.4999999999999998E-2</v>
      </c>
      <c r="H56" s="9">
        <v>5.1999999999999998E-2</v>
      </c>
    </row>
    <row r="57" spans="1:8" ht="13.5">
      <c r="A57" s="94">
        <f t="shared" si="3"/>
        <v>43246</v>
      </c>
      <c r="B57" s="19">
        <f t="shared" si="3"/>
        <v>43246</v>
      </c>
      <c r="C57" s="19" t="s">
        <v>39</v>
      </c>
      <c r="D57" s="20" t="s">
        <v>38</v>
      </c>
      <c r="E57" s="20" t="s">
        <v>38</v>
      </c>
      <c r="F57" s="8">
        <v>3.7999999999999999E-2</v>
      </c>
      <c r="G57" s="9">
        <v>4.5999999999999999E-2</v>
      </c>
      <c r="H57" s="9">
        <v>5.1999999999999998E-2</v>
      </c>
    </row>
    <row r="58" spans="1:8" ht="13.5">
      <c r="A58" s="94">
        <f t="shared" si="3"/>
        <v>43247</v>
      </c>
      <c r="B58" s="19">
        <f t="shared" si="3"/>
        <v>43247</v>
      </c>
      <c r="C58" s="19" t="s">
        <v>39</v>
      </c>
      <c r="D58" s="20" t="s">
        <v>38</v>
      </c>
      <c r="E58" s="20" t="s">
        <v>38</v>
      </c>
      <c r="F58" s="8">
        <v>3.7999999999999999E-2</v>
      </c>
      <c r="G58" s="9">
        <v>4.4999999999999998E-2</v>
      </c>
      <c r="H58" s="9">
        <v>5.2999999999999999E-2</v>
      </c>
    </row>
    <row r="59" spans="1:8" ht="13.5">
      <c r="A59" s="94">
        <f t="shared" si="3"/>
        <v>43248</v>
      </c>
      <c r="B59" s="19">
        <f t="shared" si="3"/>
        <v>43248</v>
      </c>
      <c r="C59" s="19" t="s">
        <v>39</v>
      </c>
      <c r="D59" s="20">
        <v>0.06</v>
      </c>
      <c r="E59" s="20">
        <v>0.06</v>
      </c>
      <c r="F59" s="8">
        <v>3.9E-2</v>
      </c>
      <c r="G59" s="9">
        <v>4.4999999999999998E-2</v>
      </c>
      <c r="H59" s="9">
        <v>5.2999999999999999E-2</v>
      </c>
    </row>
    <row r="60" spans="1:8" ht="13.5">
      <c r="A60" s="94">
        <f t="shared" si="3"/>
        <v>43249</v>
      </c>
      <c r="B60" s="19">
        <f t="shared" si="3"/>
        <v>43249</v>
      </c>
      <c r="C60" s="19" t="s">
        <v>39</v>
      </c>
      <c r="D60" s="20">
        <v>0.06</v>
      </c>
      <c r="E60" s="20">
        <v>0.06</v>
      </c>
      <c r="F60" s="8">
        <v>0.04</v>
      </c>
      <c r="G60" s="9">
        <v>4.5999999999999999E-2</v>
      </c>
      <c r="H60" s="9">
        <v>5.3999999999999999E-2</v>
      </c>
    </row>
    <row r="61" spans="1:8" ht="13.5">
      <c r="A61" s="94">
        <f t="shared" si="3"/>
        <v>43250</v>
      </c>
      <c r="B61" s="19">
        <f t="shared" si="3"/>
        <v>43250</v>
      </c>
      <c r="C61" s="19" t="s">
        <v>33</v>
      </c>
      <c r="D61" s="20">
        <v>0.06</v>
      </c>
      <c r="E61" s="20">
        <v>0.06</v>
      </c>
      <c r="F61" s="8">
        <v>3.9E-2</v>
      </c>
      <c r="G61" s="9">
        <v>4.5999999999999999E-2</v>
      </c>
      <c r="H61" s="9">
        <v>5.3999999999999999E-2</v>
      </c>
    </row>
    <row r="62" spans="1:8" ht="13.5">
      <c r="A62" s="94">
        <f t="shared" si="3"/>
        <v>43251</v>
      </c>
      <c r="B62" s="19">
        <f t="shared" si="3"/>
        <v>43251</v>
      </c>
      <c r="C62" s="19" t="s">
        <v>39</v>
      </c>
      <c r="D62" s="20" t="s">
        <v>38</v>
      </c>
      <c r="E62" s="20" t="s">
        <v>38</v>
      </c>
      <c r="F62" s="8">
        <v>3.9E-2</v>
      </c>
      <c r="G62" s="9">
        <v>4.5999999999999999E-2</v>
      </c>
      <c r="H62" s="9">
        <v>5.1999999999999998E-2</v>
      </c>
    </row>
    <row r="63" spans="1:8" ht="13.5">
      <c r="A63" s="94">
        <f t="shared" si="3"/>
        <v>43252</v>
      </c>
      <c r="B63" s="19">
        <f t="shared" si="3"/>
        <v>43252</v>
      </c>
      <c r="C63" s="19" t="s">
        <v>40</v>
      </c>
      <c r="D63" s="20" t="s">
        <v>38</v>
      </c>
      <c r="E63" s="20" t="s">
        <v>38</v>
      </c>
      <c r="F63" s="8">
        <v>3.7999999999999999E-2</v>
      </c>
      <c r="G63" s="9">
        <v>4.4999999999999998E-2</v>
      </c>
      <c r="H63" s="9">
        <v>5.0999999999999997E-2</v>
      </c>
    </row>
    <row r="64" spans="1:8" ht="13.5">
      <c r="A64" s="94">
        <f t="shared" si="3"/>
        <v>43253</v>
      </c>
      <c r="B64" s="19">
        <f t="shared" si="3"/>
        <v>43253</v>
      </c>
      <c r="C64" s="19" t="s">
        <v>39</v>
      </c>
      <c r="D64" s="20" t="s">
        <v>38</v>
      </c>
      <c r="E64" s="20" t="s">
        <v>38</v>
      </c>
      <c r="F64" s="8">
        <v>3.9E-2</v>
      </c>
      <c r="G64" s="9">
        <v>4.4999999999999998E-2</v>
      </c>
      <c r="H64" s="9">
        <v>5.1999999999999998E-2</v>
      </c>
    </row>
    <row r="65" spans="1:8" ht="13.5">
      <c r="A65" s="94">
        <f t="shared" si="3"/>
        <v>43254</v>
      </c>
      <c r="B65" s="19">
        <f t="shared" si="3"/>
        <v>43254</v>
      </c>
      <c r="C65" s="19" t="s">
        <v>39</v>
      </c>
      <c r="D65" s="20" t="s">
        <v>38</v>
      </c>
      <c r="E65" s="20" t="s">
        <v>38</v>
      </c>
      <c r="F65" s="8">
        <v>0.04</v>
      </c>
      <c r="G65" s="9">
        <v>4.5999999999999999E-2</v>
      </c>
      <c r="H65" s="9">
        <v>5.5E-2</v>
      </c>
    </row>
    <row r="66" spans="1:8" ht="13.5">
      <c r="A66" s="94">
        <f t="shared" si="3"/>
        <v>43255</v>
      </c>
      <c r="B66" s="19">
        <f t="shared" si="3"/>
        <v>43255</v>
      </c>
      <c r="C66" s="19" t="s">
        <v>39</v>
      </c>
      <c r="D66" s="20">
        <v>0.05</v>
      </c>
      <c r="E66" s="20">
        <v>0.06</v>
      </c>
      <c r="F66" s="8">
        <v>0.04</v>
      </c>
      <c r="G66" s="9">
        <v>4.5999999999999999E-2</v>
      </c>
      <c r="H66" s="9">
        <v>5.3999999999999999E-2</v>
      </c>
    </row>
    <row r="67" spans="1:8" ht="13.5">
      <c r="A67" s="94">
        <f t="shared" ref="A67:B82" si="4">+A66+1</f>
        <v>43256</v>
      </c>
      <c r="B67" s="19">
        <f t="shared" si="4"/>
        <v>43256</v>
      </c>
      <c r="C67" s="19" t="s">
        <v>39</v>
      </c>
      <c r="D67" s="20">
        <v>0.05</v>
      </c>
      <c r="E67" s="20">
        <v>0.06</v>
      </c>
      <c r="F67" s="8">
        <v>3.9E-2</v>
      </c>
      <c r="G67" s="9">
        <v>4.4999999999999998E-2</v>
      </c>
      <c r="H67" s="9">
        <v>5.2999999999999999E-2</v>
      </c>
    </row>
    <row r="68" spans="1:8" ht="13.5">
      <c r="A68" s="94">
        <f t="shared" si="4"/>
        <v>43257</v>
      </c>
      <c r="B68" s="19">
        <f t="shared" si="4"/>
        <v>43257</v>
      </c>
      <c r="C68" s="19" t="s">
        <v>33</v>
      </c>
      <c r="D68" s="20">
        <v>0.06</v>
      </c>
      <c r="E68" s="20">
        <v>0.06</v>
      </c>
      <c r="F68" s="8">
        <v>4.1000000000000002E-2</v>
      </c>
      <c r="G68" s="9">
        <v>4.4999999999999998E-2</v>
      </c>
      <c r="H68" s="9">
        <v>5.2999999999999999E-2</v>
      </c>
    </row>
    <row r="69" spans="1:8" ht="13.5">
      <c r="A69" s="94">
        <f t="shared" si="4"/>
        <v>43258</v>
      </c>
      <c r="B69" s="19">
        <f t="shared" si="4"/>
        <v>43258</v>
      </c>
      <c r="C69" s="19" t="s">
        <v>39</v>
      </c>
      <c r="D69" s="20">
        <v>7.0000000000000007E-2</v>
      </c>
      <c r="E69" s="20">
        <v>0.05</v>
      </c>
      <c r="F69" s="8">
        <v>4.1000000000000002E-2</v>
      </c>
      <c r="G69" s="9">
        <v>4.7E-2</v>
      </c>
      <c r="H69" s="9">
        <v>5.5E-2</v>
      </c>
    </row>
    <row r="70" spans="1:8" ht="13.5">
      <c r="A70" s="94">
        <f t="shared" si="4"/>
        <v>43259</v>
      </c>
      <c r="B70" s="19">
        <f t="shared" si="4"/>
        <v>43259</v>
      </c>
      <c r="C70" s="19" t="s">
        <v>39</v>
      </c>
      <c r="D70" s="20">
        <v>0.06</v>
      </c>
      <c r="E70" s="20">
        <v>7.0000000000000007E-2</v>
      </c>
      <c r="F70" s="8">
        <v>4.1000000000000002E-2</v>
      </c>
      <c r="G70" s="9">
        <v>4.7E-2</v>
      </c>
      <c r="H70" s="9">
        <v>5.5E-2</v>
      </c>
    </row>
    <row r="71" spans="1:8" ht="13.5">
      <c r="A71" s="94">
        <f t="shared" si="4"/>
        <v>43260</v>
      </c>
      <c r="B71" s="19">
        <f t="shared" si="4"/>
        <v>43260</v>
      </c>
      <c r="C71" s="19" t="s">
        <v>33</v>
      </c>
      <c r="D71" s="20" t="s">
        <v>38</v>
      </c>
      <c r="E71" s="20" t="s">
        <v>38</v>
      </c>
      <c r="F71" s="8">
        <v>3.9E-2</v>
      </c>
      <c r="G71" s="9">
        <v>4.5999999999999999E-2</v>
      </c>
      <c r="H71" s="9">
        <v>5.1999999999999998E-2</v>
      </c>
    </row>
    <row r="72" spans="1:8" ht="13.5">
      <c r="A72" s="94">
        <f t="shared" si="4"/>
        <v>43261</v>
      </c>
      <c r="B72" s="19">
        <f t="shared" si="4"/>
        <v>43261</v>
      </c>
      <c r="C72" s="19" t="s">
        <v>39</v>
      </c>
      <c r="D72" s="20" t="s">
        <v>38</v>
      </c>
      <c r="E72" s="20" t="s">
        <v>38</v>
      </c>
      <c r="F72" s="8">
        <v>3.7999999999999999E-2</v>
      </c>
      <c r="G72" s="9">
        <v>4.3999999999999997E-2</v>
      </c>
      <c r="H72" s="9">
        <v>5.1999999999999998E-2</v>
      </c>
    </row>
    <row r="73" spans="1:8" ht="13.5">
      <c r="A73" s="94">
        <f t="shared" si="4"/>
        <v>43262</v>
      </c>
      <c r="B73" s="19">
        <f t="shared" si="4"/>
        <v>43262</v>
      </c>
      <c r="C73" s="19" t="s">
        <v>40</v>
      </c>
      <c r="D73" s="20" t="s">
        <v>38</v>
      </c>
      <c r="E73" s="20" t="s">
        <v>38</v>
      </c>
      <c r="F73" s="8">
        <v>3.7999999999999999E-2</v>
      </c>
      <c r="G73" s="9">
        <v>4.1000000000000002E-2</v>
      </c>
      <c r="H73" s="9">
        <v>5.0999999999999997E-2</v>
      </c>
    </row>
    <row r="74" spans="1:8" ht="13.5">
      <c r="A74" s="94">
        <f t="shared" si="4"/>
        <v>43263</v>
      </c>
      <c r="B74" s="19">
        <f t="shared" si="4"/>
        <v>43263</v>
      </c>
      <c r="C74" s="19" t="s">
        <v>40</v>
      </c>
      <c r="D74" s="20" t="s">
        <v>38</v>
      </c>
      <c r="E74" s="20" t="s">
        <v>38</v>
      </c>
      <c r="F74" s="8">
        <v>3.9E-2</v>
      </c>
      <c r="G74" s="9">
        <v>4.4999999999999998E-2</v>
      </c>
      <c r="H74" s="9">
        <v>5.1999999999999998E-2</v>
      </c>
    </row>
    <row r="75" spans="1:8" ht="13.5">
      <c r="A75" s="94">
        <f t="shared" si="4"/>
        <v>43264</v>
      </c>
      <c r="B75" s="19">
        <f t="shared" si="4"/>
        <v>43264</v>
      </c>
      <c r="C75" s="19" t="s">
        <v>40</v>
      </c>
      <c r="D75" s="20" t="s">
        <v>38</v>
      </c>
      <c r="E75" s="20" t="s">
        <v>38</v>
      </c>
      <c r="F75" s="8">
        <v>3.7999999999999999E-2</v>
      </c>
      <c r="G75" s="9">
        <v>4.3999999999999997E-2</v>
      </c>
      <c r="H75" s="9">
        <v>5.0999999999999997E-2</v>
      </c>
    </row>
    <row r="76" spans="1:8" ht="13.5">
      <c r="A76" s="94">
        <f t="shared" si="4"/>
        <v>43265</v>
      </c>
      <c r="B76" s="19">
        <f t="shared" si="4"/>
        <v>43265</v>
      </c>
      <c r="C76" s="19" t="s">
        <v>33</v>
      </c>
      <c r="D76" s="20">
        <v>0.06</v>
      </c>
      <c r="E76" s="20">
        <v>0.05</v>
      </c>
      <c r="F76" s="8">
        <v>3.6999999999999998E-2</v>
      </c>
      <c r="G76" s="9">
        <v>4.3999999999999997E-2</v>
      </c>
      <c r="H76" s="9">
        <v>5.0999999999999997E-2</v>
      </c>
    </row>
    <row r="77" spans="1:8" ht="13.5">
      <c r="A77" s="94">
        <f t="shared" si="4"/>
        <v>43266</v>
      </c>
      <c r="B77" s="19">
        <f t="shared" si="4"/>
        <v>43266</v>
      </c>
      <c r="C77" s="19" t="s">
        <v>39</v>
      </c>
      <c r="D77" s="20">
        <v>0.06</v>
      </c>
      <c r="E77" s="20">
        <v>0.05</v>
      </c>
      <c r="F77" s="8">
        <v>3.7999999999999999E-2</v>
      </c>
      <c r="G77" s="9">
        <v>4.4999999999999998E-2</v>
      </c>
      <c r="H77" s="9">
        <v>5.1999999999999998E-2</v>
      </c>
    </row>
    <row r="78" spans="1:8" ht="13.5">
      <c r="A78" s="94">
        <f t="shared" si="4"/>
        <v>43267</v>
      </c>
      <c r="B78" s="19">
        <f t="shared" si="4"/>
        <v>43267</v>
      </c>
      <c r="C78" s="19" t="s">
        <v>33</v>
      </c>
      <c r="D78" s="20" t="s">
        <v>38</v>
      </c>
      <c r="E78" s="20" t="s">
        <v>38</v>
      </c>
      <c r="F78" s="8">
        <v>3.6999999999999998E-2</v>
      </c>
      <c r="G78" s="9">
        <v>4.3999999999999997E-2</v>
      </c>
      <c r="H78" s="9">
        <v>5.0999999999999997E-2</v>
      </c>
    </row>
    <row r="79" spans="1:8" ht="13.5">
      <c r="A79" s="94">
        <f t="shared" si="4"/>
        <v>43268</v>
      </c>
      <c r="B79" s="19">
        <f t="shared" si="4"/>
        <v>43268</v>
      </c>
      <c r="C79" s="19" t="s">
        <v>39</v>
      </c>
      <c r="D79" s="20" t="s">
        <v>38</v>
      </c>
      <c r="E79" s="20" t="s">
        <v>38</v>
      </c>
      <c r="F79" s="8">
        <v>3.7999999999999999E-2</v>
      </c>
      <c r="G79" s="9">
        <v>4.4999999999999998E-2</v>
      </c>
      <c r="H79" s="9">
        <v>5.1999999999999998E-2</v>
      </c>
    </row>
    <row r="80" spans="1:8" ht="13.5">
      <c r="A80" s="94">
        <f t="shared" si="4"/>
        <v>43269</v>
      </c>
      <c r="B80" s="19">
        <f t="shared" si="4"/>
        <v>43269</v>
      </c>
      <c r="C80" s="19" t="s">
        <v>33</v>
      </c>
      <c r="D80" s="20">
        <v>0.05</v>
      </c>
      <c r="E80" s="20">
        <v>0.05</v>
      </c>
      <c r="F80" s="8">
        <v>3.7999999999999999E-2</v>
      </c>
      <c r="G80" s="9">
        <v>4.4999999999999998E-2</v>
      </c>
      <c r="H80" s="9">
        <v>5.2999999999999999E-2</v>
      </c>
    </row>
    <row r="81" spans="1:8" ht="13.5">
      <c r="A81" s="94">
        <f t="shared" si="4"/>
        <v>43270</v>
      </c>
      <c r="B81" s="19">
        <f t="shared" si="4"/>
        <v>43270</v>
      </c>
      <c r="C81" s="19" t="s">
        <v>39</v>
      </c>
      <c r="D81" s="20">
        <v>0.06</v>
      </c>
      <c r="E81" s="20">
        <v>0.06</v>
      </c>
      <c r="F81" s="8">
        <v>3.9E-2</v>
      </c>
      <c r="G81" s="9">
        <v>4.4999999999999998E-2</v>
      </c>
      <c r="H81" s="9">
        <v>5.2999999999999999E-2</v>
      </c>
    </row>
    <row r="82" spans="1:8" ht="13.5">
      <c r="A82" s="94">
        <f t="shared" si="4"/>
        <v>43271</v>
      </c>
      <c r="B82" s="19">
        <f t="shared" si="4"/>
        <v>43271</v>
      </c>
      <c r="C82" s="19" t="s">
        <v>40</v>
      </c>
      <c r="D82" s="20" t="s">
        <v>38</v>
      </c>
      <c r="E82" s="20" t="s">
        <v>38</v>
      </c>
      <c r="F82" s="8">
        <v>3.6999999999999998E-2</v>
      </c>
      <c r="G82" s="9">
        <v>4.4999999999999998E-2</v>
      </c>
      <c r="H82" s="9">
        <v>5.8999999999999997E-2</v>
      </c>
    </row>
    <row r="83" spans="1:8" ht="13.5">
      <c r="A83" s="94">
        <f t="shared" ref="A83:B98" si="5">+A82+1</f>
        <v>43272</v>
      </c>
      <c r="B83" s="19">
        <f t="shared" si="5"/>
        <v>43272</v>
      </c>
      <c r="C83" s="19" t="s">
        <v>40</v>
      </c>
      <c r="D83" s="20" t="s">
        <v>38</v>
      </c>
      <c r="E83" s="20" t="s">
        <v>38</v>
      </c>
      <c r="F83" s="8">
        <v>4.2000000000000003E-2</v>
      </c>
      <c r="G83" s="9">
        <v>4.4999999999999998E-2</v>
      </c>
      <c r="H83" s="9">
        <v>5.1999999999999998E-2</v>
      </c>
    </row>
    <row r="84" spans="1:8" ht="13.5">
      <c r="A84" s="94">
        <f t="shared" si="5"/>
        <v>43273</v>
      </c>
      <c r="B84" s="19">
        <f t="shared" si="5"/>
        <v>43273</v>
      </c>
      <c r="C84" s="19" t="s">
        <v>39</v>
      </c>
      <c r="D84" s="20">
        <v>0.06</v>
      </c>
      <c r="E84" s="20">
        <v>0.06</v>
      </c>
      <c r="F84" s="8">
        <v>3.7999999999999999E-2</v>
      </c>
      <c r="G84" s="9">
        <v>4.3999999999999997E-2</v>
      </c>
      <c r="H84" s="9">
        <v>5.0999999999999997E-2</v>
      </c>
    </row>
    <row r="85" spans="1:8" ht="13.5">
      <c r="A85" s="94">
        <f t="shared" si="5"/>
        <v>43274</v>
      </c>
      <c r="B85" s="19">
        <f t="shared" si="5"/>
        <v>43274</v>
      </c>
      <c r="C85" s="19" t="s">
        <v>39</v>
      </c>
      <c r="D85" s="20" t="s">
        <v>38</v>
      </c>
      <c r="E85" s="20" t="s">
        <v>38</v>
      </c>
      <c r="F85" s="8">
        <v>0.04</v>
      </c>
      <c r="G85" s="9">
        <v>4.5999999999999999E-2</v>
      </c>
      <c r="H85" s="9">
        <v>5.2999999999999999E-2</v>
      </c>
    </row>
    <row r="86" spans="1:8" ht="13.5">
      <c r="A86" s="94">
        <f t="shared" si="5"/>
        <v>43275</v>
      </c>
      <c r="B86" s="19">
        <f t="shared" si="5"/>
        <v>43275</v>
      </c>
      <c r="C86" s="19" t="s">
        <v>39</v>
      </c>
      <c r="D86" s="20" t="s">
        <v>38</v>
      </c>
      <c r="E86" s="20" t="s">
        <v>38</v>
      </c>
      <c r="F86" s="8">
        <v>0.04</v>
      </c>
      <c r="G86" s="9">
        <v>4.4999999999999998E-2</v>
      </c>
      <c r="H86" s="9">
        <v>5.3999999999999999E-2</v>
      </c>
    </row>
    <row r="87" spans="1:8" ht="13.5">
      <c r="A87" s="94">
        <f t="shared" si="5"/>
        <v>43276</v>
      </c>
      <c r="B87" s="19">
        <f t="shared" si="5"/>
        <v>43276</v>
      </c>
      <c r="C87" s="19" t="s">
        <v>39</v>
      </c>
      <c r="D87" s="20">
        <v>0.05</v>
      </c>
      <c r="E87" s="20">
        <v>0.05</v>
      </c>
      <c r="F87" s="8">
        <v>3.7999999999999999E-2</v>
      </c>
      <c r="G87" s="9">
        <v>4.3999999999999997E-2</v>
      </c>
      <c r="H87" s="9">
        <v>5.0999999999999997E-2</v>
      </c>
    </row>
    <row r="88" spans="1:8" ht="13.5">
      <c r="A88" s="94">
        <f t="shared" si="5"/>
        <v>43277</v>
      </c>
      <c r="B88" s="19">
        <f t="shared" si="5"/>
        <v>43277</v>
      </c>
      <c r="C88" s="19" t="s">
        <v>39</v>
      </c>
      <c r="D88" s="20">
        <v>0.06</v>
      </c>
      <c r="E88" s="20">
        <v>0.06</v>
      </c>
      <c r="F88" s="8">
        <v>0.04</v>
      </c>
      <c r="G88" s="9">
        <v>4.5999999999999999E-2</v>
      </c>
      <c r="H88" s="9">
        <v>5.3999999999999999E-2</v>
      </c>
    </row>
    <row r="89" spans="1:8" ht="13.5">
      <c r="A89" s="94">
        <f t="shared" si="5"/>
        <v>43278</v>
      </c>
      <c r="B89" s="19">
        <f t="shared" si="5"/>
        <v>43278</v>
      </c>
      <c r="C89" s="19" t="s">
        <v>40</v>
      </c>
      <c r="D89" s="20" t="s">
        <v>38</v>
      </c>
      <c r="E89" s="20" t="s">
        <v>38</v>
      </c>
      <c r="F89" s="8">
        <v>0.05</v>
      </c>
      <c r="G89" s="9" t="s">
        <v>44</v>
      </c>
      <c r="H89" s="9">
        <v>5.3999999999999999E-2</v>
      </c>
    </row>
    <row r="90" spans="1:8" ht="13.5">
      <c r="A90" s="94">
        <f t="shared" si="5"/>
        <v>43279</v>
      </c>
      <c r="B90" s="19">
        <f t="shared" si="5"/>
        <v>43279</v>
      </c>
      <c r="C90" s="19" t="s">
        <v>39</v>
      </c>
      <c r="D90" s="20">
        <v>0.06</v>
      </c>
      <c r="E90" s="20">
        <v>0.05</v>
      </c>
      <c r="F90" s="8">
        <v>3.6999999999999998E-2</v>
      </c>
      <c r="G90" s="9">
        <v>4.3999999999999997E-2</v>
      </c>
      <c r="H90" s="9">
        <v>5.1999999999999998E-2</v>
      </c>
    </row>
    <row r="91" spans="1:8" ht="13.5">
      <c r="A91" s="94">
        <f t="shared" si="5"/>
        <v>43280</v>
      </c>
      <c r="B91" s="19">
        <f t="shared" si="5"/>
        <v>43280</v>
      </c>
      <c r="C91" s="19" t="s">
        <v>39</v>
      </c>
      <c r="D91" s="20">
        <v>0.06</v>
      </c>
      <c r="E91" s="20">
        <v>0.06</v>
      </c>
      <c r="F91" s="8">
        <v>3.9E-2</v>
      </c>
      <c r="G91" s="9">
        <v>4.5999999999999999E-2</v>
      </c>
      <c r="H91" s="9">
        <v>5.3999999999999999E-2</v>
      </c>
    </row>
    <row r="92" spans="1:8" ht="13.5">
      <c r="A92" s="94">
        <f t="shared" si="5"/>
        <v>43281</v>
      </c>
      <c r="B92" s="19">
        <f t="shared" si="5"/>
        <v>43281</v>
      </c>
      <c r="C92" s="19" t="s">
        <v>39</v>
      </c>
      <c r="D92" s="20" t="s">
        <v>38</v>
      </c>
      <c r="E92" s="20" t="s">
        <v>38</v>
      </c>
      <c r="F92" s="8">
        <v>3.6999999999999998E-2</v>
      </c>
      <c r="G92" s="9">
        <v>4.4999999999999998E-2</v>
      </c>
      <c r="H92" s="9">
        <v>5.2999999999999999E-2</v>
      </c>
    </row>
    <row r="93" spans="1:8" ht="13.5">
      <c r="A93" s="94">
        <f t="shared" si="5"/>
        <v>43282</v>
      </c>
      <c r="B93" s="19">
        <f t="shared" si="5"/>
        <v>43282</v>
      </c>
      <c r="C93" s="19" t="s">
        <v>39</v>
      </c>
      <c r="D93" s="20" t="s">
        <v>38</v>
      </c>
      <c r="E93" s="20" t="s">
        <v>38</v>
      </c>
      <c r="F93" s="8">
        <v>3.7999999999999999E-2</v>
      </c>
      <c r="G93" s="9">
        <v>4.4999999999999998E-2</v>
      </c>
      <c r="H93" s="9">
        <v>5.3999999999999999E-2</v>
      </c>
    </row>
    <row r="94" spans="1:8" ht="13.5">
      <c r="A94" s="94">
        <f t="shared" si="5"/>
        <v>43283</v>
      </c>
      <c r="B94" s="19">
        <f t="shared" si="5"/>
        <v>43283</v>
      </c>
      <c r="C94" s="19" t="s">
        <v>39</v>
      </c>
      <c r="D94" s="20">
        <v>0.06</v>
      </c>
      <c r="E94" s="20">
        <v>0.06</v>
      </c>
      <c r="F94" s="8">
        <v>0.04</v>
      </c>
      <c r="G94" s="9">
        <v>4.5999999999999999E-2</v>
      </c>
      <c r="H94" s="9">
        <v>5.3999999999999999E-2</v>
      </c>
    </row>
    <row r="95" spans="1:8" ht="13.5">
      <c r="A95" s="94">
        <f t="shared" si="5"/>
        <v>43284</v>
      </c>
      <c r="B95" s="19">
        <f t="shared" si="5"/>
        <v>43284</v>
      </c>
      <c r="C95" s="19" t="s">
        <v>39</v>
      </c>
      <c r="D95" s="20">
        <v>0.05</v>
      </c>
      <c r="E95" s="20">
        <v>0.05</v>
      </c>
      <c r="F95" s="8">
        <v>4.1000000000000002E-2</v>
      </c>
      <c r="G95" s="9">
        <v>4.5999999999999999E-2</v>
      </c>
      <c r="H95" s="9">
        <v>5.3999999999999999E-2</v>
      </c>
    </row>
    <row r="96" spans="1:8" ht="13.5">
      <c r="A96" s="94">
        <f t="shared" si="5"/>
        <v>43285</v>
      </c>
      <c r="B96" s="19">
        <f t="shared" si="5"/>
        <v>43285</v>
      </c>
      <c r="C96" s="19" t="s">
        <v>40</v>
      </c>
      <c r="D96" s="20" t="s">
        <v>38</v>
      </c>
      <c r="E96" s="20" t="s">
        <v>38</v>
      </c>
      <c r="F96" s="8">
        <v>4.3999999999999997E-2</v>
      </c>
      <c r="G96" s="9">
        <v>4.5999999999999999E-2</v>
      </c>
      <c r="H96" s="9">
        <v>5.3999999999999999E-2</v>
      </c>
    </row>
    <row r="97" spans="1:9" ht="13.5">
      <c r="A97" s="94">
        <f t="shared" si="5"/>
        <v>43286</v>
      </c>
      <c r="B97" s="19">
        <f t="shared" si="5"/>
        <v>43286</v>
      </c>
      <c r="C97" s="19" t="s">
        <v>40</v>
      </c>
      <c r="D97" s="20" t="s">
        <v>38</v>
      </c>
      <c r="E97" s="20" t="s">
        <v>38</v>
      </c>
      <c r="F97" s="8">
        <v>3.7999999999999999E-2</v>
      </c>
      <c r="G97" s="9">
        <v>4.3999999999999997E-2</v>
      </c>
      <c r="H97" s="9">
        <v>5.0999999999999997E-2</v>
      </c>
    </row>
    <row r="98" spans="1:9" ht="13.5">
      <c r="A98" s="94">
        <f t="shared" si="5"/>
        <v>43287</v>
      </c>
      <c r="B98" s="19">
        <f t="shared" si="5"/>
        <v>43287</v>
      </c>
      <c r="C98" s="19" t="s">
        <v>33</v>
      </c>
      <c r="D98" s="20">
        <v>0.05</v>
      </c>
      <c r="E98" s="20">
        <v>0.06</v>
      </c>
      <c r="F98" s="8">
        <v>3.6999999999999998E-2</v>
      </c>
      <c r="G98" s="9">
        <v>4.4999999999999998E-2</v>
      </c>
      <c r="H98" s="9">
        <v>5.0999999999999997E-2</v>
      </c>
    </row>
    <row r="99" spans="1:9" ht="13.5">
      <c r="A99" s="94">
        <f t="shared" ref="A99:B114" si="6">+A98+1</f>
        <v>43288</v>
      </c>
      <c r="B99" s="19">
        <f t="shared" si="6"/>
        <v>43288</v>
      </c>
      <c r="C99" s="19" t="s">
        <v>40</v>
      </c>
      <c r="D99" s="20" t="s">
        <v>38</v>
      </c>
      <c r="E99" s="20" t="s">
        <v>38</v>
      </c>
      <c r="F99" s="8">
        <v>3.9E-2</v>
      </c>
      <c r="G99" s="9">
        <v>4.4999999999999998E-2</v>
      </c>
      <c r="H99" s="9">
        <v>5.1999999999999998E-2</v>
      </c>
    </row>
    <row r="100" spans="1:9" ht="13.5">
      <c r="A100" s="94">
        <f t="shared" si="6"/>
        <v>43289</v>
      </c>
      <c r="B100" s="19">
        <f t="shared" si="6"/>
        <v>43289</v>
      </c>
      <c r="C100" s="19" t="s">
        <v>39</v>
      </c>
      <c r="D100" s="20" t="s">
        <v>38</v>
      </c>
      <c r="E100" s="20" t="s">
        <v>38</v>
      </c>
      <c r="F100" s="8">
        <v>3.9E-2</v>
      </c>
      <c r="G100" s="9">
        <v>4.7E-2</v>
      </c>
      <c r="H100" s="9">
        <v>5.8999999999999997E-2</v>
      </c>
    </row>
    <row r="101" spans="1:9" ht="13.5">
      <c r="A101" s="94">
        <f t="shared" si="6"/>
        <v>43290</v>
      </c>
      <c r="B101" s="19">
        <f t="shared" si="6"/>
        <v>43290</v>
      </c>
      <c r="C101" s="19" t="s">
        <v>39</v>
      </c>
      <c r="D101" s="20">
        <v>0.05</v>
      </c>
      <c r="E101" s="20">
        <v>0.05</v>
      </c>
      <c r="F101" s="8">
        <v>3.7999999999999999E-2</v>
      </c>
      <c r="G101" s="9">
        <v>4.5999999999999999E-2</v>
      </c>
      <c r="H101" s="9">
        <v>5.2999999999999999E-2</v>
      </c>
    </row>
    <row r="102" spans="1:9" ht="13.5">
      <c r="A102" s="94">
        <f t="shared" si="6"/>
        <v>43291</v>
      </c>
      <c r="B102" s="19">
        <f t="shared" si="6"/>
        <v>43291</v>
      </c>
      <c r="C102" s="19" t="s">
        <v>39</v>
      </c>
      <c r="D102" s="20">
        <v>0.05</v>
      </c>
      <c r="E102" s="20">
        <v>0.05</v>
      </c>
      <c r="F102" s="8">
        <v>3.9E-2</v>
      </c>
      <c r="G102" s="9">
        <v>4.5999999999999999E-2</v>
      </c>
      <c r="H102" s="9">
        <v>5.2999999999999999E-2</v>
      </c>
    </row>
    <row r="103" spans="1:9" ht="13.5">
      <c r="A103" s="94">
        <f t="shared" si="6"/>
        <v>43292</v>
      </c>
      <c r="B103" s="19">
        <f t="shared" si="6"/>
        <v>43292</v>
      </c>
      <c r="C103" s="19" t="s">
        <v>33</v>
      </c>
      <c r="D103" s="20">
        <v>0.05</v>
      </c>
      <c r="E103" s="20">
        <v>0.06</v>
      </c>
      <c r="F103" s="8">
        <v>3.7999999999999999E-2</v>
      </c>
      <c r="G103" s="9">
        <v>4.7E-2</v>
      </c>
      <c r="H103" s="9">
        <v>5.2999999999999999E-2</v>
      </c>
    </row>
    <row r="104" spans="1:9" ht="13.5">
      <c r="A104" s="94">
        <f t="shared" si="6"/>
        <v>43293</v>
      </c>
      <c r="B104" s="19">
        <f t="shared" si="6"/>
        <v>43293</v>
      </c>
      <c r="C104" s="19" t="s">
        <v>33</v>
      </c>
      <c r="D104" s="20">
        <v>0.06</v>
      </c>
      <c r="E104" s="20">
        <v>0.06</v>
      </c>
      <c r="F104" s="8">
        <v>3.7999999999999999E-2</v>
      </c>
      <c r="G104" s="9">
        <v>4.4999999999999998E-2</v>
      </c>
      <c r="H104" s="9">
        <v>5.1999999999999998E-2</v>
      </c>
    </row>
    <row r="105" spans="1:9" ht="13.5">
      <c r="A105" s="94">
        <f t="shared" si="6"/>
        <v>43294</v>
      </c>
      <c r="B105" s="19">
        <f t="shared" si="6"/>
        <v>43294</v>
      </c>
      <c r="C105" s="19" t="s">
        <v>40</v>
      </c>
      <c r="D105" s="20" t="s">
        <v>38</v>
      </c>
      <c r="E105" s="20" t="s">
        <v>38</v>
      </c>
      <c r="F105" s="8">
        <v>3.7999999999999999E-2</v>
      </c>
      <c r="G105" s="9">
        <v>4.4999999999999998E-2</v>
      </c>
      <c r="H105" s="9">
        <v>5.2999999999999999E-2</v>
      </c>
    </row>
    <row r="106" spans="1:9" ht="13.5">
      <c r="A106" s="94">
        <f t="shared" si="6"/>
        <v>43295</v>
      </c>
      <c r="B106" s="19">
        <f t="shared" si="6"/>
        <v>43295</v>
      </c>
      <c r="C106" s="19" t="s">
        <v>39</v>
      </c>
      <c r="D106" s="20" t="s">
        <v>38</v>
      </c>
      <c r="E106" s="20" t="s">
        <v>38</v>
      </c>
      <c r="F106" s="8">
        <v>3.6999999999999998E-2</v>
      </c>
      <c r="G106" s="9">
        <v>4.3999999999999997E-2</v>
      </c>
      <c r="H106" s="9">
        <v>5.2999999999999999E-2</v>
      </c>
    </row>
    <row r="107" spans="1:9" ht="13.5">
      <c r="A107" s="94">
        <f t="shared" si="6"/>
        <v>43296</v>
      </c>
      <c r="B107" s="19">
        <f t="shared" si="6"/>
        <v>43296</v>
      </c>
      <c r="C107" s="19" t="s">
        <v>39</v>
      </c>
      <c r="D107" s="20" t="s">
        <v>38</v>
      </c>
      <c r="E107" s="20" t="s">
        <v>38</v>
      </c>
      <c r="F107" s="8">
        <v>3.7999999999999999E-2</v>
      </c>
      <c r="G107" s="9">
        <v>4.5999999999999999E-2</v>
      </c>
      <c r="H107" s="9">
        <v>5.3999999999999999E-2</v>
      </c>
    </row>
    <row r="108" spans="1:9" ht="13.5">
      <c r="A108" s="94">
        <f t="shared" si="6"/>
        <v>43297</v>
      </c>
      <c r="B108" s="19">
        <f t="shared" si="6"/>
        <v>43297</v>
      </c>
      <c r="C108" s="19" t="s">
        <v>39</v>
      </c>
      <c r="D108" s="20" t="s">
        <v>38</v>
      </c>
      <c r="E108" s="20" t="s">
        <v>38</v>
      </c>
      <c r="F108" s="8">
        <v>3.9E-2</v>
      </c>
      <c r="G108" s="9">
        <v>4.5999999999999999E-2</v>
      </c>
      <c r="H108" s="9">
        <v>5.2999999999999999E-2</v>
      </c>
    </row>
    <row r="109" spans="1:9" ht="13.5">
      <c r="A109" s="94">
        <f t="shared" si="6"/>
        <v>43298</v>
      </c>
      <c r="B109" s="19">
        <f t="shared" si="6"/>
        <v>43298</v>
      </c>
      <c r="C109" s="19" t="s">
        <v>33</v>
      </c>
      <c r="D109" s="20">
        <v>0.06</v>
      </c>
      <c r="E109" s="20">
        <v>0.06</v>
      </c>
      <c r="F109" s="8">
        <v>0.04</v>
      </c>
      <c r="G109" s="9">
        <v>4.7E-2</v>
      </c>
      <c r="H109" s="9">
        <v>5.2999999999999999E-2</v>
      </c>
    </row>
    <row r="110" spans="1:9" ht="13.5">
      <c r="A110" s="94">
        <f t="shared" si="6"/>
        <v>43299</v>
      </c>
      <c r="B110" s="19">
        <f t="shared" si="6"/>
        <v>43299</v>
      </c>
      <c r="C110" s="19" t="s">
        <v>33</v>
      </c>
      <c r="D110" s="20">
        <v>0.06</v>
      </c>
      <c r="E110" s="20">
        <v>0.06</v>
      </c>
      <c r="F110" s="8">
        <v>0.04</v>
      </c>
      <c r="G110" s="9">
        <v>4.7E-2</v>
      </c>
      <c r="H110" s="9">
        <v>5.1999999999999998E-2</v>
      </c>
      <c r="I110" s="98"/>
    </row>
    <row r="111" spans="1:9" ht="13.5">
      <c r="A111" s="94">
        <f t="shared" si="6"/>
        <v>43300</v>
      </c>
      <c r="B111" s="19">
        <f t="shared" si="6"/>
        <v>43300</v>
      </c>
      <c r="C111" s="19" t="s">
        <v>33</v>
      </c>
      <c r="D111" s="20">
        <v>0.06</v>
      </c>
      <c r="E111" s="20">
        <v>0.06</v>
      </c>
      <c r="F111" s="8">
        <v>0.04</v>
      </c>
      <c r="G111" s="9">
        <v>4.7E-2</v>
      </c>
      <c r="H111" s="9">
        <v>5.3999999999999999E-2</v>
      </c>
    </row>
    <row r="112" spans="1:9" ht="13.5">
      <c r="A112" s="94">
        <f t="shared" si="6"/>
        <v>43301</v>
      </c>
      <c r="B112" s="19">
        <f t="shared" si="6"/>
        <v>43301</v>
      </c>
      <c r="C112" s="19" t="s">
        <v>39</v>
      </c>
      <c r="D112" s="20">
        <v>0.06</v>
      </c>
      <c r="E112" s="20">
        <v>0.06</v>
      </c>
      <c r="F112" s="8">
        <v>0.04</v>
      </c>
      <c r="G112" s="9">
        <v>4.7E-2</v>
      </c>
      <c r="H112" s="9">
        <v>5.5E-2</v>
      </c>
    </row>
    <row r="113" spans="1:9" ht="13.5">
      <c r="A113" s="94">
        <f t="shared" si="6"/>
        <v>43302</v>
      </c>
      <c r="B113" s="19">
        <f t="shared" si="6"/>
        <v>43302</v>
      </c>
      <c r="C113" s="19" t="s">
        <v>39</v>
      </c>
      <c r="D113" s="20" t="s">
        <v>38</v>
      </c>
      <c r="E113" s="20" t="s">
        <v>38</v>
      </c>
      <c r="F113" s="8">
        <v>0.04</v>
      </c>
      <c r="G113" s="9">
        <v>4.7E-2</v>
      </c>
      <c r="H113" s="9">
        <v>5.5E-2</v>
      </c>
    </row>
    <row r="114" spans="1:9" ht="13.5">
      <c r="A114" s="94">
        <f t="shared" si="6"/>
        <v>43303</v>
      </c>
      <c r="B114" s="19">
        <f t="shared" si="6"/>
        <v>43303</v>
      </c>
      <c r="C114" s="19" t="s">
        <v>39</v>
      </c>
      <c r="D114" s="20" t="s">
        <v>38</v>
      </c>
      <c r="E114" s="20" t="s">
        <v>38</v>
      </c>
      <c r="F114" s="8">
        <v>3.9E-2</v>
      </c>
      <c r="G114" s="9">
        <v>4.5999999999999999E-2</v>
      </c>
      <c r="H114" s="9">
        <v>5.2999999999999999E-2</v>
      </c>
    </row>
    <row r="115" spans="1:9" ht="13.5">
      <c r="A115" s="94">
        <f t="shared" ref="A115:B130" si="7">+A114+1</f>
        <v>43304</v>
      </c>
      <c r="B115" s="19">
        <f t="shared" si="7"/>
        <v>43304</v>
      </c>
      <c r="C115" s="19" t="s">
        <v>40</v>
      </c>
      <c r="D115" s="20" t="s">
        <v>38</v>
      </c>
      <c r="E115" s="20" t="s">
        <v>38</v>
      </c>
      <c r="F115" s="8">
        <v>0.04</v>
      </c>
      <c r="G115" s="9">
        <v>4.4999999999999998E-2</v>
      </c>
      <c r="H115" s="9">
        <v>5.1999999999999998E-2</v>
      </c>
    </row>
    <row r="116" spans="1:9" ht="13.5">
      <c r="A116" s="94">
        <f t="shared" si="7"/>
        <v>43305</v>
      </c>
      <c r="B116" s="19">
        <f t="shared" si="7"/>
        <v>43305</v>
      </c>
      <c r="C116" s="19" t="s">
        <v>33</v>
      </c>
      <c r="D116" s="20">
        <v>0.06</v>
      </c>
      <c r="E116" s="20">
        <v>0.06</v>
      </c>
      <c r="F116" s="8">
        <v>3.7999999999999999E-2</v>
      </c>
      <c r="G116" s="9">
        <v>4.5999999999999999E-2</v>
      </c>
      <c r="H116" s="9">
        <v>5.1999999999999998E-2</v>
      </c>
    </row>
    <row r="117" spans="1:9" ht="13.5">
      <c r="A117" s="94">
        <f t="shared" si="7"/>
        <v>43306</v>
      </c>
      <c r="B117" s="19">
        <f t="shared" si="7"/>
        <v>43306</v>
      </c>
      <c r="C117" s="19" t="s">
        <v>39</v>
      </c>
      <c r="D117" s="20">
        <v>0.06</v>
      </c>
      <c r="E117" s="20">
        <v>0.06</v>
      </c>
      <c r="F117" s="8">
        <v>4.1000000000000002E-2</v>
      </c>
      <c r="G117" s="9">
        <v>4.5999999999999999E-2</v>
      </c>
      <c r="H117" s="9">
        <v>5.3999999999999999E-2</v>
      </c>
    </row>
    <row r="118" spans="1:9" ht="13.5">
      <c r="A118" s="94">
        <f t="shared" si="7"/>
        <v>43307</v>
      </c>
      <c r="B118" s="19">
        <f t="shared" si="7"/>
        <v>43307</v>
      </c>
      <c r="C118" s="19" t="s">
        <v>39</v>
      </c>
      <c r="D118" s="20">
        <v>0.06</v>
      </c>
      <c r="E118" s="20">
        <v>0.05</v>
      </c>
      <c r="F118" s="8">
        <v>3.7999999999999999E-2</v>
      </c>
      <c r="G118" s="9">
        <v>4.4999999999999998E-2</v>
      </c>
      <c r="H118" s="9">
        <v>5.2999999999999999E-2</v>
      </c>
    </row>
    <row r="119" spans="1:9" ht="13.5">
      <c r="A119" s="94">
        <f t="shared" si="7"/>
        <v>43308</v>
      </c>
      <c r="B119" s="19">
        <f t="shared" si="7"/>
        <v>43308</v>
      </c>
      <c r="C119" s="19" t="s">
        <v>39</v>
      </c>
      <c r="D119" s="20">
        <v>0.05</v>
      </c>
      <c r="E119" s="20">
        <v>0.06</v>
      </c>
      <c r="F119" s="8">
        <v>3.7999999999999999E-2</v>
      </c>
      <c r="G119" s="9">
        <v>4.4999999999999998E-2</v>
      </c>
      <c r="H119" s="9">
        <v>5.1999999999999998E-2</v>
      </c>
    </row>
    <row r="120" spans="1:9" ht="13.5">
      <c r="A120" s="94">
        <f t="shared" si="7"/>
        <v>43309</v>
      </c>
      <c r="B120" s="19">
        <f t="shared" si="7"/>
        <v>43309</v>
      </c>
      <c r="C120" s="19" t="s">
        <v>39</v>
      </c>
      <c r="D120" s="20" t="s">
        <v>38</v>
      </c>
      <c r="E120" s="20" t="s">
        <v>38</v>
      </c>
      <c r="F120" s="8">
        <v>3.7999999999999999E-2</v>
      </c>
      <c r="G120" s="9">
        <v>4.4999999999999998E-2</v>
      </c>
      <c r="H120" s="9">
        <v>5.1999999999999998E-2</v>
      </c>
    </row>
    <row r="121" spans="1:9" ht="13.5">
      <c r="A121" s="94">
        <f t="shared" si="7"/>
        <v>43310</v>
      </c>
      <c r="B121" s="19">
        <f t="shared" si="7"/>
        <v>43310</v>
      </c>
      <c r="C121" s="19" t="s">
        <v>39</v>
      </c>
      <c r="D121" s="20" t="s">
        <v>38</v>
      </c>
      <c r="E121" s="20" t="s">
        <v>38</v>
      </c>
      <c r="F121" s="8">
        <v>3.7999999999999999E-2</v>
      </c>
      <c r="G121" s="9">
        <v>4.3999999999999997E-2</v>
      </c>
      <c r="H121" s="9">
        <v>5.1999999999999998E-2</v>
      </c>
    </row>
    <row r="122" spans="1:9" ht="13.5">
      <c r="A122" s="94">
        <f t="shared" si="7"/>
        <v>43311</v>
      </c>
      <c r="B122" s="19">
        <f t="shared" si="7"/>
        <v>43311</v>
      </c>
      <c r="C122" s="19" t="s">
        <v>39</v>
      </c>
      <c r="D122" s="20">
        <v>0.06</v>
      </c>
      <c r="E122" s="20">
        <v>0.06</v>
      </c>
      <c r="F122" s="8">
        <v>3.7999999999999999E-2</v>
      </c>
      <c r="G122" s="9">
        <v>4.4999999999999998E-2</v>
      </c>
      <c r="H122" s="9">
        <v>5.1999999999999998E-2</v>
      </c>
    </row>
    <row r="123" spans="1:9" ht="13.5">
      <c r="A123" s="94">
        <f t="shared" si="7"/>
        <v>43312</v>
      </c>
      <c r="B123" s="19">
        <f t="shared" si="7"/>
        <v>43312</v>
      </c>
      <c r="C123" s="19" t="s">
        <v>39</v>
      </c>
      <c r="D123" s="20">
        <v>0.05</v>
      </c>
      <c r="E123" s="20">
        <v>0.06</v>
      </c>
      <c r="F123" s="8">
        <v>3.9E-2</v>
      </c>
      <c r="G123" s="9">
        <v>4.4999999999999998E-2</v>
      </c>
      <c r="H123" s="9">
        <v>5.2999999999999999E-2</v>
      </c>
    </row>
    <row r="124" spans="1:9" ht="13.5">
      <c r="A124" s="94">
        <f t="shared" si="7"/>
        <v>43313</v>
      </c>
      <c r="B124" s="19">
        <f t="shared" si="7"/>
        <v>43313</v>
      </c>
      <c r="C124" s="19" t="s">
        <v>39</v>
      </c>
      <c r="D124" s="20">
        <v>0.05</v>
      </c>
      <c r="E124" s="20">
        <v>0.06</v>
      </c>
      <c r="F124" s="8">
        <v>4.1000000000000002E-2</v>
      </c>
      <c r="G124" s="9">
        <v>4.5999999999999999E-2</v>
      </c>
      <c r="H124" s="9">
        <v>5.3999999999999999E-2</v>
      </c>
    </row>
    <row r="125" spans="1:9" ht="13.5">
      <c r="A125" s="94">
        <f t="shared" si="7"/>
        <v>43314</v>
      </c>
      <c r="B125" s="19">
        <f t="shared" si="7"/>
        <v>43314</v>
      </c>
      <c r="C125" s="19" t="s">
        <v>39</v>
      </c>
      <c r="D125" s="20">
        <v>0.06</v>
      </c>
      <c r="E125" s="20">
        <v>0.05</v>
      </c>
      <c r="F125" s="8">
        <v>0.04</v>
      </c>
      <c r="G125" s="9">
        <v>4.5999999999999999E-2</v>
      </c>
      <c r="H125" s="9">
        <v>5.2999999999999999E-2</v>
      </c>
      <c r="I125" s="98"/>
    </row>
    <row r="126" spans="1:9" ht="13.5">
      <c r="A126" s="94">
        <f t="shared" si="7"/>
        <v>43315</v>
      </c>
      <c r="B126" s="19">
        <f t="shared" si="7"/>
        <v>43315</v>
      </c>
      <c r="C126" s="19" t="s">
        <v>39</v>
      </c>
      <c r="D126" s="20">
        <v>0.06</v>
      </c>
      <c r="E126" s="20">
        <v>0.06</v>
      </c>
      <c r="F126" s="8">
        <v>0.04</v>
      </c>
      <c r="G126" s="9">
        <v>4.5999999999999999E-2</v>
      </c>
      <c r="H126" s="9">
        <v>5.2999999999999999E-2</v>
      </c>
    </row>
    <row r="127" spans="1:9" ht="13.5">
      <c r="A127" s="94">
        <f t="shared" si="7"/>
        <v>43316</v>
      </c>
      <c r="B127" s="19">
        <f t="shared" si="7"/>
        <v>43316</v>
      </c>
      <c r="C127" s="19" t="s">
        <v>39</v>
      </c>
      <c r="D127" s="20" t="s">
        <v>38</v>
      </c>
      <c r="E127" s="20" t="s">
        <v>38</v>
      </c>
      <c r="F127" s="8">
        <v>4.1000000000000002E-2</v>
      </c>
      <c r="G127" s="9">
        <v>4.5999999999999999E-2</v>
      </c>
      <c r="H127" s="9">
        <v>5.3999999999999999E-2</v>
      </c>
    </row>
    <row r="128" spans="1:9" ht="13.5">
      <c r="A128" s="94">
        <f t="shared" si="7"/>
        <v>43317</v>
      </c>
      <c r="B128" s="19">
        <f t="shared" si="7"/>
        <v>43317</v>
      </c>
      <c r="C128" s="19" t="s">
        <v>40</v>
      </c>
      <c r="D128" s="20" t="s">
        <v>38</v>
      </c>
      <c r="E128" s="20" t="s">
        <v>38</v>
      </c>
      <c r="F128" s="8">
        <v>0.04</v>
      </c>
      <c r="G128" s="9">
        <v>4.5999999999999999E-2</v>
      </c>
      <c r="H128" s="9">
        <v>5.3999999999999999E-2</v>
      </c>
    </row>
    <row r="129" spans="1:8" ht="13.5">
      <c r="A129" s="94">
        <f t="shared" si="7"/>
        <v>43318</v>
      </c>
      <c r="B129" s="19">
        <f t="shared" si="7"/>
        <v>43318</v>
      </c>
      <c r="C129" s="19" t="s">
        <v>40</v>
      </c>
      <c r="D129" s="20" t="s">
        <v>38</v>
      </c>
      <c r="E129" s="20" t="s">
        <v>38</v>
      </c>
      <c r="F129" s="8">
        <v>4.2000000000000003E-2</v>
      </c>
      <c r="G129" s="9">
        <v>5.3999999999999999E-2</v>
      </c>
      <c r="H129" s="9">
        <v>5.7000000000000002E-2</v>
      </c>
    </row>
    <row r="130" spans="1:8" ht="13.5">
      <c r="A130" s="94">
        <f t="shared" si="7"/>
        <v>43319</v>
      </c>
      <c r="B130" s="19">
        <f t="shared" si="7"/>
        <v>43319</v>
      </c>
      <c r="C130" s="19" t="s">
        <v>40</v>
      </c>
      <c r="D130" s="20" t="s">
        <v>38</v>
      </c>
      <c r="E130" s="20" t="s">
        <v>38</v>
      </c>
      <c r="F130" s="8">
        <v>0.04</v>
      </c>
      <c r="G130" s="9">
        <v>4.8000000000000001E-2</v>
      </c>
      <c r="H130" s="9">
        <v>5.3999999999999999E-2</v>
      </c>
    </row>
    <row r="131" spans="1:8" ht="13.5">
      <c r="A131" s="94">
        <f t="shared" ref="A131:B146" si="8">+A130+1</f>
        <v>43320</v>
      </c>
      <c r="B131" s="19">
        <f t="shared" si="8"/>
        <v>43320</v>
      </c>
      <c r="C131" s="19" t="s">
        <v>39</v>
      </c>
      <c r="D131" s="20">
        <v>0.06</v>
      </c>
      <c r="E131" s="20">
        <v>0.06</v>
      </c>
      <c r="F131" s="8">
        <v>3.6999999999999998E-2</v>
      </c>
      <c r="G131" s="9">
        <v>4.3999999999999997E-2</v>
      </c>
      <c r="H131" s="9">
        <v>5.0999999999999997E-2</v>
      </c>
    </row>
    <row r="132" spans="1:8" ht="13.5">
      <c r="A132" s="94">
        <f t="shared" si="8"/>
        <v>43321</v>
      </c>
      <c r="B132" s="19">
        <f t="shared" si="8"/>
        <v>43321</v>
      </c>
      <c r="C132" s="19" t="s">
        <v>39</v>
      </c>
      <c r="D132" s="20">
        <v>0.06</v>
      </c>
      <c r="E132" s="20">
        <v>0.05</v>
      </c>
      <c r="F132" s="8">
        <v>3.6999999999999998E-2</v>
      </c>
      <c r="G132" s="9">
        <v>4.4999999999999998E-2</v>
      </c>
      <c r="H132" s="9">
        <v>5.0999999999999997E-2</v>
      </c>
    </row>
    <row r="133" spans="1:8" ht="13.5">
      <c r="A133" s="94">
        <f t="shared" si="8"/>
        <v>43322</v>
      </c>
      <c r="B133" s="19">
        <f t="shared" si="8"/>
        <v>43322</v>
      </c>
      <c r="C133" s="19" t="s">
        <v>33</v>
      </c>
      <c r="D133" s="20">
        <v>0.05</v>
      </c>
      <c r="E133" s="20">
        <v>0.05</v>
      </c>
      <c r="F133" s="8">
        <v>3.7999999999999999E-2</v>
      </c>
      <c r="G133" s="9">
        <v>4.4999999999999998E-2</v>
      </c>
      <c r="H133" s="9">
        <v>5.3999999999999999E-2</v>
      </c>
    </row>
    <row r="134" spans="1:8" ht="13.5">
      <c r="A134" s="94">
        <f t="shared" si="8"/>
        <v>43323</v>
      </c>
      <c r="B134" s="19">
        <f t="shared" si="8"/>
        <v>43323</v>
      </c>
      <c r="C134" s="19" t="s">
        <v>39</v>
      </c>
      <c r="D134" s="20" t="s">
        <v>38</v>
      </c>
      <c r="E134" s="20" t="s">
        <v>38</v>
      </c>
      <c r="F134" s="8">
        <v>3.9E-2</v>
      </c>
      <c r="G134" s="9">
        <v>4.3999999999999997E-2</v>
      </c>
      <c r="H134" s="9">
        <v>5.1999999999999998E-2</v>
      </c>
    </row>
    <row r="135" spans="1:8" ht="13.5">
      <c r="A135" s="94">
        <f t="shared" si="8"/>
        <v>43324</v>
      </c>
      <c r="B135" s="19">
        <f t="shared" si="8"/>
        <v>43324</v>
      </c>
      <c r="C135" s="19" t="s">
        <v>39</v>
      </c>
      <c r="D135" s="20" t="s">
        <v>38</v>
      </c>
      <c r="E135" s="20" t="s">
        <v>38</v>
      </c>
      <c r="F135" s="8">
        <v>3.9E-2</v>
      </c>
      <c r="G135" s="9">
        <v>4.5999999999999999E-2</v>
      </c>
      <c r="H135" s="9">
        <v>5.2999999999999999E-2</v>
      </c>
    </row>
    <row r="136" spans="1:8" ht="13.5">
      <c r="A136" s="94">
        <f t="shared" si="8"/>
        <v>43325</v>
      </c>
      <c r="B136" s="19">
        <f t="shared" si="8"/>
        <v>43325</v>
      </c>
      <c r="C136" s="19" t="s">
        <v>39</v>
      </c>
      <c r="D136" s="20">
        <v>0.06</v>
      </c>
      <c r="E136" s="20">
        <v>0.06</v>
      </c>
      <c r="F136" s="8">
        <v>0.04</v>
      </c>
      <c r="G136" s="9">
        <v>4.5999999999999999E-2</v>
      </c>
      <c r="H136" s="9">
        <v>5.5E-2</v>
      </c>
    </row>
    <row r="137" spans="1:8" ht="13.5">
      <c r="A137" s="94">
        <f t="shared" si="8"/>
        <v>43326</v>
      </c>
      <c r="B137" s="19">
        <f t="shared" si="8"/>
        <v>43326</v>
      </c>
      <c r="C137" s="19" t="s">
        <v>39</v>
      </c>
      <c r="D137" s="20">
        <v>0.05</v>
      </c>
      <c r="E137" s="20">
        <v>0.05</v>
      </c>
      <c r="F137" s="8">
        <v>4.1000000000000002E-2</v>
      </c>
      <c r="G137" s="9">
        <v>4.7E-2</v>
      </c>
      <c r="H137" s="9">
        <v>5.5E-2</v>
      </c>
    </row>
    <row r="138" spans="1:8" ht="13.5">
      <c r="A138" s="94">
        <f t="shared" si="8"/>
        <v>43327</v>
      </c>
      <c r="B138" s="19">
        <f t="shared" si="8"/>
        <v>43327</v>
      </c>
      <c r="C138" s="19" t="s">
        <v>39</v>
      </c>
      <c r="D138" s="20">
        <v>0.06</v>
      </c>
      <c r="E138" s="20">
        <v>0.06</v>
      </c>
      <c r="F138" s="8">
        <v>0.04</v>
      </c>
      <c r="G138" s="9">
        <v>4.7E-2</v>
      </c>
      <c r="H138" s="9">
        <v>5.3999999999999999E-2</v>
      </c>
    </row>
    <row r="139" spans="1:8" ht="13.5">
      <c r="A139" s="94">
        <f t="shared" si="8"/>
        <v>43328</v>
      </c>
      <c r="B139" s="19">
        <f t="shared" si="8"/>
        <v>43328</v>
      </c>
      <c r="C139" s="19" t="s">
        <v>40</v>
      </c>
      <c r="D139" s="20" t="s">
        <v>38</v>
      </c>
      <c r="E139" s="20" t="s">
        <v>38</v>
      </c>
      <c r="F139" s="8">
        <v>0.04</v>
      </c>
      <c r="G139" s="9">
        <v>5.1999999999999998E-2</v>
      </c>
      <c r="H139" s="9">
        <v>5.1999999999999998E-2</v>
      </c>
    </row>
    <row r="140" spans="1:8" ht="13.5">
      <c r="A140" s="94">
        <f t="shared" si="8"/>
        <v>43329</v>
      </c>
      <c r="B140" s="19">
        <f t="shared" si="8"/>
        <v>43329</v>
      </c>
      <c r="C140" s="19" t="s">
        <v>40</v>
      </c>
      <c r="D140" s="20" t="s">
        <v>38</v>
      </c>
      <c r="E140" s="20" t="s">
        <v>38</v>
      </c>
      <c r="F140" s="8">
        <v>3.6999999999999998E-2</v>
      </c>
      <c r="G140" s="9">
        <v>4.3999999999999997E-2</v>
      </c>
      <c r="H140" s="9">
        <v>5.0999999999999997E-2</v>
      </c>
    </row>
    <row r="141" spans="1:8" ht="13.5">
      <c r="A141" s="94">
        <f t="shared" si="8"/>
        <v>43330</v>
      </c>
      <c r="B141" s="19">
        <f t="shared" si="8"/>
        <v>43330</v>
      </c>
      <c r="C141" s="19" t="s">
        <v>39</v>
      </c>
      <c r="D141" s="20" t="s">
        <v>38</v>
      </c>
      <c r="E141" s="20" t="s">
        <v>38</v>
      </c>
      <c r="F141" s="8">
        <v>3.7999999999999999E-2</v>
      </c>
      <c r="G141" s="9">
        <v>4.4999999999999998E-2</v>
      </c>
      <c r="H141" s="9">
        <v>5.1999999999999998E-2</v>
      </c>
    </row>
    <row r="142" spans="1:8" ht="13.5">
      <c r="A142" s="94">
        <f t="shared" si="8"/>
        <v>43331</v>
      </c>
      <c r="B142" s="19">
        <f t="shared" si="8"/>
        <v>43331</v>
      </c>
      <c r="C142" s="19" t="s">
        <v>39</v>
      </c>
      <c r="D142" s="20" t="s">
        <v>38</v>
      </c>
      <c r="E142" s="20" t="s">
        <v>38</v>
      </c>
      <c r="F142" s="8">
        <v>3.9E-2</v>
      </c>
      <c r="G142" s="9">
        <v>4.4999999999999998E-2</v>
      </c>
      <c r="H142" s="9" t="s">
        <v>45</v>
      </c>
    </row>
    <row r="143" spans="1:8" ht="13.5">
      <c r="A143" s="94">
        <f t="shared" si="8"/>
        <v>43332</v>
      </c>
      <c r="B143" s="19">
        <f t="shared" si="8"/>
        <v>43332</v>
      </c>
      <c r="C143" s="19" t="s">
        <v>39</v>
      </c>
      <c r="D143" s="20">
        <v>0.05</v>
      </c>
      <c r="E143" s="20">
        <v>0.06</v>
      </c>
      <c r="F143" s="8">
        <v>0.04</v>
      </c>
      <c r="G143" s="9">
        <v>4.5999999999999999E-2</v>
      </c>
      <c r="H143" s="9">
        <v>5.3999999999999999E-2</v>
      </c>
    </row>
    <row r="144" spans="1:8" ht="13.5">
      <c r="A144" s="94">
        <f t="shared" si="8"/>
        <v>43333</v>
      </c>
      <c r="B144" s="19">
        <f t="shared" si="8"/>
        <v>43333</v>
      </c>
      <c r="C144" s="19" t="s">
        <v>39</v>
      </c>
      <c r="D144" s="20">
        <v>0.05</v>
      </c>
      <c r="E144" s="20">
        <v>0.05</v>
      </c>
      <c r="F144" s="8">
        <v>3.9E-2</v>
      </c>
      <c r="G144" s="9">
        <v>4.5999999999999999E-2</v>
      </c>
      <c r="H144" s="9">
        <v>5.5E-2</v>
      </c>
    </row>
    <row r="145" spans="1:8" ht="13.5">
      <c r="A145" s="94">
        <f t="shared" si="8"/>
        <v>43334</v>
      </c>
      <c r="B145" s="19">
        <f t="shared" si="8"/>
        <v>43334</v>
      </c>
      <c r="C145" s="19" t="s">
        <v>39</v>
      </c>
      <c r="D145" s="20">
        <v>0.05</v>
      </c>
      <c r="E145" s="20">
        <v>0.05</v>
      </c>
      <c r="F145" s="8">
        <v>0.04</v>
      </c>
      <c r="G145" s="9">
        <v>4.5999999999999999E-2</v>
      </c>
      <c r="H145" s="9">
        <v>5.5E-2</v>
      </c>
    </row>
    <row r="146" spans="1:8" ht="13.5">
      <c r="A146" s="94">
        <f t="shared" si="8"/>
        <v>43335</v>
      </c>
      <c r="B146" s="19">
        <f t="shared" si="8"/>
        <v>43335</v>
      </c>
      <c r="C146" s="19" t="s">
        <v>39</v>
      </c>
      <c r="D146" s="20">
        <v>0.05</v>
      </c>
      <c r="E146" s="20">
        <v>0.05</v>
      </c>
      <c r="F146" s="8">
        <v>0.04</v>
      </c>
      <c r="G146" s="9">
        <v>4.5999999999999999E-2</v>
      </c>
      <c r="H146" s="9">
        <v>5.5E-2</v>
      </c>
    </row>
    <row r="147" spans="1:8" ht="13.5">
      <c r="A147" s="94">
        <f t="shared" ref="A147:B162" si="9">+A146+1</f>
        <v>43336</v>
      </c>
      <c r="B147" s="19">
        <f t="shared" si="9"/>
        <v>43336</v>
      </c>
      <c r="C147" s="19" t="s">
        <v>40</v>
      </c>
      <c r="D147" s="20" t="s">
        <v>38</v>
      </c>
      <c r="E147" s="20" t="s">
        <v>38</v>
      </c>
      <c r="F147" s="8">
        <v>3.7999999999999999E-2</v>
      </c>
      <c r="G147" s="9">
        <v>4.4999999999999998E-2</v>
      </c>
      <c r="H147" s="9">
        <v>5.1999999999999998E-2</v>
      </c>
    </row>
    <row r="148" spans="1:8" ht="13.5">
      <c r="A148" s="94">
        <f t="shared" si="9"/>
        <v>43337</v>
      </c>
      <c r="B148" s="19">
        <f t="shared" si="9"/>
        <v>43337</v>
      </c>
      <c r="C148" s="19" t="s">
        <v>40</v>
      </c>
      <c r="D148" s="20" t="s">
        <v>38</v>
      </c>
      <c r="E148" s="20" t="s">
        <v>38</v>
      </c>
      <c r="F148" s="8">
        <v>3.9E-2</v>
      </c>
      <c r="G148" s="9">
        <v>4.5999999999999999E-2</v>
      </c>
      <c r="H148" s="9">
        <v>5.3999999999999999E-2</v>
      </c>
    </row>
    <row r="149" spans="1:8" ht="13.5">
      <c r="A149" s="94">
        <f t="shared" si="9"/>
        <v>43338</v>
      </c>
      <c r="B149" s="19">
        <f t="shared" si="9"/>
        <v>43338</v>
      </c>
      <c r="C149" s="19" t="s">
        <v>40</v>
      </c>
      <c r="D149" s="20" t="s">
        <v>38</v>
      </c>
      <c r="E149" s="20" t="s">
        <v>38</v>
      </c>
      <c r="F149" s="8">
        <v>3.7999999999999999E-2</v>
      </c>
      <c r="G149" s="9">
        <v>4.4999999999999998E-2</v>
      </c>
      <c r="H149" s="9">
        <v>6.3E-2</v>
      </c>
    </row>
    <row r="150" spans="1:8" ht="13.5">
      <c r="A150" s="94">
        <f t="shared" si="9"/>
        <v>43339</v>
      </c>
      <c r="B150" s="19">
        <f t="shared" si="9"/>
        <v>43339</v>
      </c>
      <c r="C150" s="19" t="s">
        <v>33</v>
      </c>
      <c r="D150" s="20">
        <v>0.06</v>
      </c>
      <c r="E150" s="20">
        <v>0.06</v>
      </c>
      <c r="F150" s="8">
        <v>3.7999999999999999E-2</v>
      </c>
      <c r="G150" s="9">
        <v>4.4999999999999998E-2</v>
      </c>
      <c r="H150" s="9">
        <v>5.2999999999999999E-2</v>
      </c>
    </row>
    <row r="151" spans="1:8" ht="13.5">
      <c r="A151" s="94">
        <f t="shared" si="9"/>
        <v>43340</v>
      </c>
      <c r="B151" s="19">
        <f t="shared" si="9"/>
        <v>43340</v>
      </c>
      <c r="C151" s="19" t="s">
        <v>33</v>
      </c>
      <c r="D151" s="20">
        <v>0.05</v>
      </c>
      <c r="E151" s="20">
        <v>0.05</v>
      </c>
      <c r="F151" s="8">
        <v>4.2999999999999997E-2</v>
      </c>
      <c r="G151" s="9">
        <v>4.7E-2</v>
      </c>
      <c r="H151" s="9">
        <v>5.6000000000000001E-2</v>
      </c>
    </row>
    <row r="152" spans="1:8" ht="13.5">
      <c r="A152" s="94">
        <f t="shared" si="9"/>
        <v>43341</v>
      </c>
      <c r="B152" s="19">
        <f t="shared" si="9"/>
        <v>43341</v>
      </c>
      <c r="C152" s="19" t="s">
        <v>33</v>
      </c>
      <c r="D152" s="20">
        <v>0.05</v>
      </c>
      <c r="E152" s="20">
        <v>0.06</v>
      </c>
      <c r="F152" s="8">
        <v>3.6999999999999998E-2</v>
      </c>
      <c r="G152" s="9">
        <v>4.5999999999999999E-2</v>
      </c>
      <c r="H152" s="9">
        <v>5.2999999999999999E-2</v>
      </c>
    </row>
    <row r="153" spans="1:8" ht="13.5">
      <c r="A153" s="94">
        <f t="shared" si="9"/>
        <v>43342</v>
      </c>
      <c r="B153" s="19">
        <f t="shared" si="9"/>
        <v>43342</v>
      </c>
      <c r="C153" s="19" t="s">
        <v>33</v>
      </c>
      <c r="D153" s="20">
        <v>0.06</v>
      </c>
      <c r="E153" s="20">
        <v>0.05</v>
      </c>
      <c r="F153" s="8">
        <v>3.7999999999999999E-2</v>
      </c>
      <c r="G153" s="9">
        <v>4.8000000000000001E-2</v>
      </c>
      <c r="H153" s="9">
        <v>5.3999999999999999E-2</v>
      </c>
    </row>
    <row r="154" spans="1:8" ht="13.5">
      <c r="A154" s="94">
        <f t="shared" si="9"/>
        <v>43343</v>
      </c>
      <c r="B154" s="19">
        <f t="shared" si="9"/>
        <v>43343</v>
      </c>
      <c r="C154" s="19" t="s">
        <v>40</v>
      </c>
      <c r="D154" s="20" t="s">
        <v>46</v>
      </c>
      <c r="E154" s="20" t="s">
        <v>46</v>
      </c>
      <c r="F154" s="8">
        <v>3.9E-2</v>
      </c>
      <c r="G154" s="9">
        <v>4.9000000000000002E-2</v>
      </c>
      <c r="H154" s="9">
        <v>5.6000000000000001E-2</v>
      </c>
    </row>
    <row r="155" spans="1:8" ht="13.5">
      <c r="A155" s="94">
        <f t="shared" si="9"/>
        <v>43344</v>
      </c>
      <c r="B155" s="19">
        <f t="shared" si="9"/>
        <v>43344</v>
      </c>
      <c r="C155" s="19" t="s">
        <v>33</v>
      </c>
      <c r="D155" s="20" t="s">
        <v>46</v>
      </c>
      <c r="E155" s="20" t="s">
        <v>46</v>
      </c>
      <c r="F155" s="8">
        <v>3.6999999999999998E-2</v>
      </c>
      <c r="G155" s="9">
        <v>4.9000000000000002E-2</v>
      </c>
      <c r="H155" s="9">
        <v>6.7000000000000004E-2</v>
      </c>
    </row>
    <row r="156" spans="1:8" ht="13.5">
      <c r="A156" s="94">
        <f t="shared" si="9"/>
        <v>43345</v>
      </c>
      <c r="B156" s="19">
        <f t="shared" si="9"/>
        <v>43345</v>
      </c>
      <c r="C156" s="19" t="s">
        <v>39</v>
      </c>
      <c r="D156" s="20" t="s">
        <v>46</v>
      </c>
      <c r="E156" s="20" t="s">
        <v>46</v>
      </c>
      <c r="F156" s="8">
        <v>3.7999999999999999E-2</v>
      </c>
      <c r="G156" s="9">
        <v>4.5999999999999999E-2</v>
      </c>
      <c r="H156" s="9">
        <v>5.3999999999999999E-2</v>
      </c>
    </row>
    <row r="157" spans="1:8" ht="13.5">
      <c r="A157" s="94">
        <f t="shared" si="9"/>
        <v>43346</v>
      </c>
      <c r="B157" s="19">
        <f t="shared" si="9"/>
        <v>43346</v>
      </c>
      <c r="C157" s="19" t="s">
        <v>39</v>
      </c>
      <c r="D157" s="20">
        <v>0.05</v>
      </c>
      <c r="E157" s="20">
        <v>0.06</v>
      </c>
      <c r="F157" s="8">
        <v>3.7999999999999999E-2</v>
      </c>
      <c r="G157" s="9">
        <v>4.5999999999999999E-2</v>
      </c>
      <c r="H157" s="9">
        <v>5.2999999999999999E-2</v>
      </c>
    </row>
    <row r="158" spans="1:8" ht="13.5">
      <c r="A158" s="94">
        <f t="shared" si="9"/>
        <v>43347</v>
      </c>
      <c r="B158" s="19">
        <f t="shared" si="9"/>
        <v>43347</v>
      </c>
      <c r="C158" s="19" t="s">
        <v>33</v>
      </c>
      <c r="D158" s="20">
        <v>0.05</v>
      </c>
      <c r="E158" s="20">
        <v>0.05</v>
      </c>
      <c r="F158" s="8">
        <v>3.7999999999999999E-2</v>
      </c>
      <c r="G158" s="9">
        <v>4.5999999999999999E-2</v>
      </c>
      <c r="H158" s="9">
        <v>5.2999999999999999E-2</v>
      </c>
    </row>
    <row r="159" spans="1:8" ht="13.5">
      <c r="A159" s="94">
        <f t="shared" si="9"/>
        <v>43348</v>
      </c>
      <c r="B159" s="19">
        <f t="shared" si="9"/>
        <v>43348</v>
      </c>
      <c r="C159" s="19" t="s">
        <v>39</v>
      </c>
      <c r="D159" s="20">
        <v>0.05</v>
      </c>
      <c r="E159" s="20">
        <v>0.05</v>
      </c>
      <c r="F159" s="8">
        <v>3.9E-2</v>
      </c>
      <c r="G159" s="9">
        <v>4.4999999999999998E-2</v>
      </c>
      <c r="H159" s="9">
        <v>5.0999999999999997E-2</v>
      </c>
    </row>
    <row r="160" spans="1:8" ht="13.5">
      <c r="A160" s="94">
        <f t="shared" si="9"/>
        <v>43349</v>
      </c>
      <c r="B160" s="19">
        <f t="shared" si="9"/>
        <v>43349</v>
      </c>
      <c r="C160" s="19" t="s">
        <v>39</v>
      </c>
      <c r="D160" s="20">
        <v>0.05</v>
      </c>
      <c r="E160" s="20">
        <v>0.05</v>
      </c>
      <c r="F160" s="8">
        <v>3.7999999999999999E-2</v>
      </c>
      <c r="G160" s="9">
        <v>4.4999999999999998E-2</v>
      </c>
      <c r="H160" s="9" t="s">
        <v>47</v>
      </c>
    </row>
    <row r="161" spans="1:8" ht="13.5">
      <c r="A161" s="94">
        <f t="shared" si="9"/>
        <v>43350</v>
      </c>
      <c r="B161" s="19">
        <f t="shared" si="9"/>
        <v>43350</v>
      </c>
      <c r="C161" s="19" t="s">
        <v>40</v>
      </c>
      <c r="D161" s="20" t="s">
        <v>46</v>
      </c>
      <c r="E161" s="20" t="s">
        <v>46</v>
      </c>
      <c r="F161" s="8">
        <v>4.9000000000000002E-2</v>
      </c>
      <c r="G161" s="9">
        <v>0.05</v>
      </c>
      <c r="H161" s="9">
        <v>6.4000000000000001E-2</v>
      </c>
    </row>
    <row r="162" spans="1:8" ht="13.5">
      <c r="A162" s="94">
        <f t="shared" si="9"/>
        <v>43351</v>
      </c>
      <c r="B162" s="19">
        <f t="shared" si="9"/>
        <v>43351</v>
      </c>
      <c r="C162" s="19" t="s">
        <v>33</v>
      </c>
      <c r="D162" s="20" t="s">
        <v>46</v>
      </c>
      <c r="E162" s="20" t="s">
        <v>46</v>
      </c>
      <c r="F162" s="8">
        <v>3.9E-2</v>
      </c>
      <c r="G162" s="9">
        <v>5.5E-2</v>
      </c>
      <c r="H162" s="9">
        <v>6.2E-2</v>
      </c>
    </row>
    <row r="163" spans="1:8" ht="13.5">
      <c r="A163" s="94">
        <f t="shared" ref="A163:B178" si="10">+A162+1</f>
        <v>43352</v>
      </c>
      <c r="B163" s="19">
        <f t="shared" si="10"/>
        <v>43352</v>
      </c>
      <c r="C163" s="19" t="s">
        <v>40</v>
      </c>
      <c r="D163" s="20" t="s">
        <v>46</v>
      </c>
      <c r="E163" s="20" t="s">
        <v>46</v>
      </c>
      <c r="F163" s="8">
        <v>6.0999999999999999E-2</v>
      </c>
      <c r="G163" s="9">
        <v>4.4999999999999998E-2</v>
      </c>
      <c r="H163" s="9">
        <v>5.0999999999999997E-2</v>
      </c>
    </row>
    <row r="164" spans="1:8" ht="13.5">
      <c r="A164" s="94">
        <f t="shared" si="10"/>
        <v>43353</v>
      </c>
      <c r="B164" s="19">
        <f t="shared" si="10"/>
        <v>43353</v>
      </c>
      <c r="C164" s="19" t="s">
        <v>40</v>
      </c>
      <c r="D164" s="20" t="s">
        <v>46</v>
      </c>
      <c r="E164" s="20" t="s">
        <v>46</v>
      </c>
      <c r="F164" s="8">
        <v>3.6999999999999998E-2</v>
      </c>
      <c r="G164" s="9">
        <v>4.4999999999999998E-2</v>
      </c>
      <c r="H164" s="9">
        <v>5.1999999999999998E-2</v>
      </c>
    </row>
    <row r="165" spans="1:8" ht="13.5">
      <c r="A165" s="94">
        <f t="shared" si="10"/>
        <v>43354</v>
      </c>
      <c r="B165" s="19">
        <f t="shared" si="10"/>
        <v>43354</v>
      </c>
      <c r="C165" s="19" t="s">
        <v>39</v>
      </c>
      <c r="D165" s="20">
        <v>0.05</v>
      </c>
      <c r="E165" s="20">
        <v>0.05</v>
      </c>
      <c r="F165" s="8">
        <v>0.04</v>
      </c>
      <c r="G165" s="9">
        <v>4.3999999999999997E-2</v>
      </c>
      <c r="H165" s="9">
        <v>5.0999999999999997E-2</v>
      </c>
    </row>
    <row r="166" spans="1:8" ht="13.5">
      <c r="A166" s="94">
        <f t="shared" si="10"/>
        <v>43355</v>
      </c>
      <c r="B166" s="19">
        <f t="shared" si="10"/>
        <v>43355</v>
      </c>
      <c r="C166" s="19" t="s">
        <v>39</v>
      </c>
      <c r="D166" s="20">
        <v>0.05</v>
      </c>
      <c r="E166" s="20">
        <v>0.05</v>
      </c>
      <c r="F166" s="8">
        <v>3.6999999999999998E-2</v>
      </c>
      <c r="G166" s="9">
        <v>4.4999999999999998E-2</v>
      </c>
      <c r="H166" s="9">
        <v>5.1999999999999998E-2</v>
      </c>
    </row>
    <row r="167" spans="1:8" ht="13.5">
      <c r="A167" s="94">
        <f t="shared" si="10"/>
        <v>43356</v>
      </c>
      <c r="B167" s="19">
        <f t="shared" si="10"/>
        <v>43356</v>
      </c>
      <c r="C167" s="19" t="s">
        <v>39</v>
      </c>
      <c r="D167" s="20">
        <v>0.05</v>
      </c>
      <c r="E167" s="20">
        <v>0.05</v>
      </c>
      <c r="F167" s="8">
        <v>3.6999999999999998E-2</v>
      </c>
      <c r="G167" s="9">
        <v>4.3999999999999997E-2</v>
      </c>
      <c r="H167" s="9">
        <v>5.7000000000000002E-2</v>
      </c>
    </row>
    <row r="168" spans="1:8" ht="13.5">
      <c r="A168" s="94">
        <f t="shared" si="10"/>
        <v>43357</v>
      </c>
      <c r="B168" s="19">
        <f t="shared" si="10"/>
        <v>43357</v>
      </c>
      <c r="C168" s="19" t="s">
        <v>39</v>
      </c>
      <c r="D168" s="20">
        <v>0.05</v>
      </c>
      <c r="E168" s="20">
        <v>0.05</v>
      </c>
      <c r="F168" s="8">
        <v>0.04</v>
      </c>
      <c r="G168" s="9">
        <v>4.5999999999999999E-2</v>
      </c>
      <c r="H168" s="9">
        <v>5.3999999999999999E-2</v>
      </c>
    </row>
    <row r="169" spans="1:8" ht="13.5">
      <c r="A169" s="94">
        <f t="shared" si="10"/>
        <v>43358</v>
      </c>
      <c r="B169" s="19">
        <f t="shared" si="10"/>
        <v>43358</v>
      </c>
      <c r="C169" s="19" t="s">
        <v>39</v>
      </c>
      <c r="D169" s="20" t="s">
        <v>46</v>
      </c>
      <c r="E169" s="20" t="s">
        <v>46</v>
      </c>
      <c r="F169" s="8">
        <v>3.9E-2</v>
      </c>
      <c r="G169" s="9">
        <v>4.5999999999999999E-2</v>
      </c>
      <c r="H169" s="9">
        <v>5.7000000000000002E-2</v>
      </c>
    </row>
    <row r="170" spans="1:8" ht="13.5">
      <c r="A170" s="94">
        <f t="shared" si="10"/>
        <v>43359</v>
      </c>
      <c r="B170" s="19">
        <f t="shared" si="10"/>
        <v>43359</v>
      </c>
      <c r="C170" s="19" t="s">
        <v>39</v>
      </c>
      <c r="D170" s="20" t="s">
        <v>46</v>
      </c>
      <c r="E170" s="20" t="s">
        <v>46</v>
      </c>
      <c r="F170" s="8">
        <v>3.7999999999999999E-2</v>
      </c>
      <c r="G170" s="9">
        <v>4.5999999999999999E-2</v>
      </c>
      <c r="H170" s="9">
        <v>5.2999999999999999E-2</v>
      </c>
    </row>
    <row r="171" spans="1:8" ht="13.5">
      <c r="A171" s="94">
        <f t="shared" si="10"/>
        <v>43360</v>
      </c>
      <c r="B171" s="19">
        <f t="shared" si="10"/>
        <v>43360</v>
      </c>
      <c r="C171" s="19" t="s">
        <v>40</v>
      </c>
      <c r="D171" s="20" t="s">
        <v>46</v>
      </c>
      <c r="E171" s="20" t="s">
        <v>46</v>
      </c>
      <c r="F171" s="8">
        <v>3.6999999999999998E-2</v>
      </c>
      <c r="G171" s="9">
        <v>4.3999999999999997E-2</v>
      </c>
      <c r="H171" s="9">
        <v>5.0999999999999997E-2</v>
      </c>
    </row>
    <row r="172" spans="1:8" ht="13.5">
      <c r="A172" s="94">
        <f t="shared" si="10"/>
        <v>43361</v>
      </c>
      <c r="B172" s="19">
        <f t="shared" si="10"/>
        <v>43361</v>
      </c>
      <c r="C172" s="19" t="s">
        <v>39</v>
      </c>
      <c r="D172" s="20">
        <v>0.05</v>
      </c>
      <c r="E172" s="20">
        <v>0.05</v>
      </c>
      <c r="F172" s="8">
        <v>3.7999999999999999E-2</v>
      </c>
      <c r="G172" s="9">
        <v>4.4999999999999998E-2</v>
      </c>
      <c r="H172" s="9">
        <v>5.1999999999999998E-2</v>
      </c>
    </row>
    <row r="173" spans="1:8" ht="13.5">
      <c r="A173" s="94">
        <f t="shared" si="10"/>
        <v>43362</v>
      </c>
      <c r="B173" s="19">
        <f t="shared" si="10"/>
        <v>43362</v>
      </c>
      <c r="C173" s="19" t="s">
        <v>39</v>
      </c>
      <c r="D173" s="20">
        <v>0.05</v>
      </c>
      <c r="E173" s="20">
        <v>0.06</v>
      </c>
      <c r="F173" s="8">
        <v>3.9E-2</v>
      </c>
      <c r="G173" s="9">
        <v>4.5999999999999999E-2</v>
      </c>
      <c r="H173" s="9">
        <v>5.2999999999999999E-2</v>
      </c>
    </row>
    <row r="174" spans="1:8" ht="13.5">
      <c r="A174" s="94">
        <f t="shared" si="10"/>
        <v>43363</v>
      </c>
      <c r="B174" s="19">
        <f t="shared" si="10"/>
        <v>43363</v>
      </c>
      <c r="C174" s="19" t="s">
        <v>33</v>
      </c>
      <c r="D174" s="20">
        <v>0.06</v>
      </c>
      <c r="E174" s="20">
        <v>0.06</v>
      </c>
      <c r="F174" s="8">
        <v>0.04</v>
      </c>
      <c r="G174" s="9">
        <v>4.5999999999999999E-2</v>
      </c>
      <c r="H174" s="9">
        <v>5.3999999999999999E-2</v>
      </c>
    </row>
    <row r="175" spans="1:8" ht="13.5">
      <c r="A175" s="94">
        <f t="shared" si="10"/>
        <v>43364</v>
      </c>
      <c r="B175" s="19">
        <f t="shared" si="10"/>
        <v>43364</v>
      </c>
      <c r="C175" s="19" t="s">
        <v>39</v>
      </c>
      <c r="D175" s="20">
        <v>0.06</v>
      </c>
      <c r="E175" s="20">
        <v>0.05</v>
      </c>
      <c r="F175" s="8">
        <v>0.04</v>
      </c>
      <c r="G175" s="9">
        <v>4.7E-2</v>
      </c>
      <c r="H175" s="9">
        <v>5.3999999999999999E-2</v>
      </c>
    </row>
    <row r="176" spans="1:8" ht="13.5">
      <c r="A176" s="94">
        <f t="shared" si="10"/>
        <v>43365</v>
      </c>
      <c r="B176" s="19">
        <f t="shared" si="10"/>
        <v>43365</v>
      </c>
      <c r="C176" s="19" t="s">
        <v>40</v>
      </c>
      <c r="D176" s="20" t="s">
        <v>46</v>
      </c>
      <c r="E176" s="20" t="s">
        <v>46</v>
      </c>
      <c r="F176" s="8">
        <v>4.8000000000000001E-2</v>
      </c>
      <c r="G176" s="9">
        <v>6.2E-2</v>
      </c>
      <c r="H176" s="9">
        <v>0.06</v>
      </c>
    </row>
    <row r="177" spans="1:8" ht="13.5">
      <c r="A177" s="94">
        <f t="shared" si="10"/>
        <v>43366</v>
      </c>
      <c r="B177" s="19">
        <f t="shared" si="10"/>
        <v>43366</v>
      </c>
      <c r="C177" s="19" t="s">
        <v>39</v>
      </c>
      <c r="D177" s="20" t="s">
        <v>46</v>
      </c>
      <c r="E177" s="20" t="s">
        <v>46</v>
      </c>
      <c r="F177" s="8">
        <v>3.6999999999999998E-2</v>
      </c>
      <c r="G177" s="9">
        <v>4.4999999999999998E-2</v>
      </c>
      <c r="H177" s="9">
        <v>5.1999999999999998E-2</v>
      </c>
    </row>
    <row r="178" spans="1:8" ht="13.5">
      <c r="A178" s="94">
        <f t="shared" si="10"/>
        <v>43367</v>
      </c>
      <c r="B178" s="19">
        <f t="shared" si="10"/>
        <v>43367</v>
      </c>
      <c r="C178" s="19" t="s">
        <v>33</v>
      </c>
      <c r="D178" s="20" t="s">
        <v>46</v>
      </c>
      <c r="E178" s="20" t="s">
        <v>46</v>
      </c>
      <c r="F178" s="8">
        <v>0.04</v>
      </c>
      <c r="G178" s="9">
        <v>4.5999999999999999E-2</v>
      </c>
      <c r="H178" s="9">
        <v>5.3999999999999999E-2</v>
      </c>
    </row>
    <row r="179" spans="1:8" ht="13.5">
      <c r="A179" s="94">
        <f t="shared" ref="A179:B194" si="11">+A178+1</f>
        <v>43368</v>
      </c>
      <c r="B179" s="19">
        <f t="shared" si="11"/>
        <v>43368</v>
      </c>
      <c r="C179" s="19" t="s">
        <v>40</v>
      </c>
      <c r="D179" s="20" t="s">
        <v>46</v>
      </c>
      <c r="E179" s="20" t="s">
        <v>46</v>
      </c>
      <c r="F179" s="8">
        <v>4.1000000000000002E-2</v>
      </c>
      <c r="G179" s="9">
        <v>0.05</v>
      </c>
      <c r="H179" s="9">
        <v>6.3E-2</v>
      </c>
    </row>
    <row r="180" spans="1:8" ht="13.5">
      <c r="A180" s="94">
        <f t="shared" si="11"/>
        <v>43369</v>
      </c>
      <c r="B180" s="19">
        <f t="shared" si="11"/>
        <v>43369</v>
      </c>
      <c r="C180" s="19" t="s">
        <v>39</v>
      </c>
      <c r="D180" s="20">
        <v>0.05</v>
      </c>
      <c r="E180" s="20">
        <v>0.05</v>
      </c>
      <c r="F180" s="8">
        <v>3.7999999999999999E-2</v>
      </c>
      <c r="G180" s="9">
        <v>4.4999999999999998E-2</v>
      </c>
      <c r="H180" s="9">
        <v>5.1999999999999998E-2</v>
      </c>
    </row>
    <row r="181" spans="1:8" ht="13.5">
      <c r="A181" s="94">
        <f t="shared" si="11"/>
        <v>43370</v>
      </c>
      <c r="B181" s="19">
        <f t="shared" si="11"/>
        <v>43370</v>
      </c>
      <c r="C181" s="19" t="s">
        <v>40</v>
      </c>
      <c r="D181" s="20" t="s">
        <v>46</v>
      </c>
      <c r="E181" s="20" t="s">
        <v>46</v>
      </c>
      <c r="F181" s="8">
        <v>4.3999999999999997E-2</v>
      </c>
      <c r="G181" s="9">
        <v>4.9000000000000002E-2</v>
      </c>
      <c r="H181" s="9">
        <v>5.7000000000000002E-2</v>
      </c>
    </row>
    <row r="182" spans="1:8" ht="13.5">
      <c r="A182" s="94">
        <f t="shared" si="11"/>
        <v>43371</v>
      </c>
      <c r="B182" s="19">
        <f t="shared" si="11"/>
        <v>43371</v>
      </c>
      <c r="C182" s="19" t="s">
        <v>33</v>
      </c>
      <c r="D182" s="20">
        <v>0.06</v>
      </c>
      <c r="E182" s="20">
        <v>0.06</v>
      </c>
      <c r="F182" s="8">
        <v>3.7999999999999999E-2</v>
      </c>
      <c r="G182" s="9">
        <v>4.4999999999999998E-2</v>
      </c>
      <c r="H182" s="9">
        <v>5.1999999999999998E-2</v>
      </c>
    </row>
    <row r="183" spans="1:8" ht="13.5">
      <c r="A183" s="94">
        <f t="shared" si="11"/>
        <v>43372</v>
      </c>
      <c r="B183" s="19">
        <f t="shared" si="11"/>
        <v>43372</v>
      </c>
      <c r="C183" s="19" t="s">
        <v>33</v>
      </c>
      <c r="D183" s="20">
        <v>0.06</v>
      </c>
      <c r="E183" s="20">
        <v>0.06</v>
      </c>
      <c r="F183" s="8">
        <v>3.7999999999999999E-2</v>
      </c>
      <c r="G183" s="9">
        <v>4.4999999999999998E-2</v>
      </c>
      <c r="H183" s="9">
        <v>5.2999999999999999E-2</v>
      </c>
    </row>
    <row r="184" spans="1:8" ht="13.5">
      <c r="A184" s="94">
        <f t="shared" si="11"/>
        <v>43373</v>
      </c>
      <c r="B184" s="19">
        <f t="shared" si="11"/>
        <v>43373</v>
      </c>
      <c r="C184" s="19" t="s">
        <v>33</v>
      </c>
      <c r="D184" s="20">
        <v>0.06</v>
      </c>
      <c r="E184" s="20">
        <v>0.06</v>
      </c>
      <c r="F184" s="8">
        <v>0.04</v>
      </c>
      <c r="G184" s="9">
        <v>4.7E-2</v>
      </c>
      <c r="H184" s="9">
        <v>5.3999999999999999E-2</v>
      </c>
    </row>
    <row r="185" spans="1:8" ht="13.5">
      <c r="A185" s="94">
        <f t="shared" si="11"/>
        <v>43374</v>
      </c>
      <c r="B185" s="19">
        <f t="shared" si="11"/>
        <v>43374</v>
      </c>
      <c r="C185" s="19" t="s">
        <v>40</v>
      </c>
      <c r="D185" s="20" t="s">
        <v>46</v>
      </c>
      <c r="E185" s="20" t="s">
        <v>46</v>
      </c>
      <c r="F185" s="8">
        <v>3.9E-2</v>
      </c>
      <c r="G185" s="9">
        <v>4.4999999999999998E-2</v>
      </c>
      <c r="H185" s="9">
        <v>5.0999999999999997E-2</v>
      </c>
    </row>
    <row r="186" spans="1:8" ht="13.5">
      <c r="A186" s="94">
        <f t="shared" si="11"/>
        <v>43375</v>
      </c>
      <c r="B186" s="19">
        <f t="shared" si="11"/>
        <v>43375</v>
      </c>
      <c r="C186" s="19" t="s">
        <v>40</v>
      </c>
      <c r="D186" s="20" t="s">
        <v>46</v>
      </c>
      <c r="E186" s="20" t="s">
        <v>46</v>
      </c>
      <c r="F186" s="8">
        <v>4.8000000000000001E-2</v>
      </c>
      <c r="G186" s="9">
        <v>4.5999999999999999E-2</v>
      </c>
      <c r="H186" s="9">
        <v>5.1999999999999998E-2</v>
      </c>
    </row>
    <row r="187" spans="1:8" ht="13.5">
      <c r="A187" s="94">
        <f t="shared" si="11"/>
        <v>43376</v>
      </c>
      <c r="B187" s="19">
        <f t="shared" si="11"/>
        <v>43376</v>
      </c>
      <c r="C187" s="19" t="s">
        <v>39</v>
      </c>
      <c r="D187" s="20">
        <v>0.05</v>
      </c>
      <c r="E187" s="20">
        <v>0.05</v>
      </c>
      <c r="F187" s="8">
        <v>3.9E-2</v>
      </c>
      <c r="G187" s="9">
        <v>4.5999999999999999E-2</v>
      </c>
      <c r="H187" s="9">
        <v>5.1999999999999998E-2</v>
      </c>
    </row>
    <row r="188" spans="1:8" ht="13.5">
      <c r="A188" s="94">
        <f t="shared" si="11"/>
        <v>43377</v>
      </c>
      <c r="B188" s="19">
        <f t="shared" si="11"/>
        <v>43377</v>
      </c>
      <c r="C188" s="19" t="s">
        <v>33</v>
      </c>
      <c r="D188" s="20">
        <v>0.06</v>
      </c>
      <c r="E188" s="20">
        <v>0.06</v>
      </c>
      <c r="F188" s="8">
        <v>0.04</v>
      </c>
      <c r="G188" s="9">
        <v>4.5999999999999999E-2</v>
      </c>
      <c r="H188" s="9">
        <v>5.2999999999999999E-2</v>
      </c>
    </row>
    <row r="189" spans="1:8" ht="13.5">
      <c r="A189" s="94">
        <f t="shared" si="11"/>
        <v>43378</v>
      </c>
      <c r="B189" s="19">
        <f t="shared" si="11"/>
        <v>43378</v>
      </c>
      <c r="C189" s="19" t="s">
        <v>39</v>
      </c>
      <c r="D189" s="20">
        <v>0.05</v>
      </c>
      <c r="E189" s="20">
        <v>0.05</v>
      </c>
      <c r="F189" s="8">
        <v>3.7999999999999999E-2</v>
      </c>
      <c r="G189" s="9">
        <v>4.4999999999999998E-2</v>
      </c>
      <c r="H189" s="9">
        <v>5.2999999999999999E-2</v>
      </c>
    </row>
    <row r="190" spans="1:8" ht="13.5">
      <c r="A190" s="94">
        <f t="shared" si="11"/>
        <v>43379</v>
      </c>
      <c r="B190" s="19">
        <f t="shared" si="11"/>
        <v>43379</v>
      </c>
      <c r="C190" s="19" t="s">
        <v>39</v>
      </c>
      <c r="D190" s="20" t="s">
        <v>46</v>
      </c>
      <c r="E190" s="20" t="s">
        <v>46</v>
      </c>
      <c r="F190" s="8">
        <v>3.7999999999999999E-2</v>
      </c>
      <c r="G190" s="9">
        <v>4.4999999999999998E-2</v>
      </c>
      <c r="H190" s="9">
        <v>5.3999999999999999E-2</v>
      </c>
    </row>
    <row r="191" spans="1:8" ht="13.5">
      <c r="A191" s="94">
        <f t="shared" si="11"/>
        <v>43380</v>
      </c>
      <c r="B191" s="19">
        <f t="shared" si="11"/>
        <v>43380</v>
      </c>
      <c r="C191" s="19" t="s">
        <v>40</v>
      </c>
      <c r="D191" s="20" t="s">
        <v>46</v>
      </c>
      <c r="E191" s="20" t="s">
        <v>46</v>
      </c>
      <c r="F191" s="8">
        <v>4.2999999999999997E-2</v>
      </c>
      <c r="G191" s="9">
        <v>4.3999999999999997E-2</v>
      </c>
      <c r="H191" s="9">
        <v>5.0999999999999997E-2</v>
      </c>
    </row>
    <row r="192" spans="1:8" ht="13.5">
      <c r="A192" s="94">
        <f t="shared" si="11"/>
        <v>43381</v>
      </c>
      <c r="B192" s="19">
        <f t="shared" si="11"/>
        <v>43381</v>
      </c>
      <c r="C192" s="19" t="s">
        <v>39</v>
      </c>
      <c r="D192" s="20" t="s">
        <v>46</v>
      </c>
      <c r="E192" s="20" t="s">
        <v>46</v>
      </c>
      <c r="F192" s="8">
        <v>3.7999999999999999E-2</v>
      </c>
      <c r="G192" s="9" t="s">
        <v>48</v>
      </c>
      <c r="H192" s="9">
        <v>5.1999999999999998E-2</v>
      </c>
    </row>
    <row r="193" spans="1:8" ht="13.5">
      <c r="A193" s="94">
        <f t="shared" si="11"/>
        <v>43382</v>
      </c>
      <c r="B193" s="19">
        <f t="shared" si="11"/>
        <v>43382</v>
      </c>
      <c r="C193" s="19" t="s">
        <v>39</v>
      </c>
      <c r="D193" s="20">
        <v>0.05</v>
      </c>
      <c r="E193" s="20">
        <v>0.06</v>
      </c>
      <c r="F193" s="8">
        <v>3.9E-2</v>
      </c>
      <c r="G193" s="9">
        <v>4.5999999999999999E-2</v>
      </c>
      <c r="H193" s="9">
        <v>5.3999999999999999E-2</v>
      </c>
    </row>
    <row r="194" spans="1:8" ht="13.5">
      <c r="A194" s="94">
        <f t="shared" si="11"/>
        <v>43383</v>
      </c>
      <c r="B194" s="19">
        <f t="shared" si="11"/>
        <v>43383</v>
      </c>
      <c r="C194" s="19" t="s">
        <v>39</v>
      </c>
      <c r="D194" s="20">
        <v>0.05</v>
      </c>
      <c r="E194" s="20">
        <v>0.05</v>
      </c>
      <c r="F194" s="8">
        <v>3.7999999999999999E-2</v>
      </c>
      <c r="G194" s="9">
        <v>4.5999999999999999E-2</v>
      </c>
      <c r="H194" s="9">
        <v>5.2999999999999999E-2</v>
      </c>
    </row>
    <row r="195" spans="1:8" ht="13.5">
      <c r="A195" s="94">
        <f t="shared" ref="A195:B210" si="12">+A194+1</f>
        <v>43384</v>
      </c>
      <c r="B195" s="19">
        <f t="shared" si="12"/>
        <v>43384</v>
      </c>
      <c r="C195" s="19" t="s">
        <v>40</v>
      </c>
      <c r="D195" s="20" t="s">
        <v>46</v>
      </c>
      <c r="E195" s="20" t="s">
        <v>46</v>
      </c>
      <c r="F195" s="8">
        <v>4.2000000000000003E-2</v>
      </c>
      <c r="G195" s="9">
        <v>4.5999999999999999E-2</v>
      </c>
      <c r="H195" s="9">
        <v>5.3999999999999999E-2</v>
      </c>
    </row>
    <row r="196" spans="1:8" ht="13.5">
      <c r="A196" s="94">
        <f t="shared" si="12"/>
        <v>43385</v>
      </c>
      <c r="B196" s="19">
        <f t="shared" si="12"/>
        <v>43385</v>
      </c>
      <c r="C196" s="19" t="s">
        <v>33</v>
      </c>
      <c r="D196" s="20">
        <v>0.05</v>
      </c>
      <c r="E196" s="20">
        <v>0.05</v>
      </c>
      <c r="F196" s="8">
        <v>3.7999999999999999E-2</v>
      </c>
      <c r="G196" s="9">
        <v>4.4999999999999998E-2</v>
      </c>
      <c r="H196" s="9">
        <v>5.2999999999999999E-2</v>
      </c>
    </row>
    <row r="197" spans="1:8" ht="13.5">
      <c r="A197" s="94">
        <f t="shared" si="12"/>
        <v>43386</v>
      </c>
      <c r="B197" s="19">
        <f t="shared" si="12"/>
        <v>43386</v>
      </c>
      <c r="C197" s="19" t="s">
        <v>39</v>
      </c>
      <c r="D197" s="20" t="s">
        <v>46</v>
      </c>
      <c r="E197" s="20" t="s">
        <v>46</v>
      </c>
      <c r="F197" s="8">
        <v>3.7999999999999999E-2</v>
      </c>
      <c r="G197" s="9">
        <v>4.5999999999999999E-2</v>
      </c>
      <c r="H197" s="9">
        <v>5.2999999999999999E-2</v>
      </c>
    </row>
    <row r="198" spans="1:8" s="100" customFormat="1" ht="13.5">
      <c r="A198" s="94">
        <f t="shared" si="12"/>
        <v>43387</v>
      </c>
      <c r="B198" s="19">
        <f t="shared" si="12"/>
        <v>43387</v>
      </c>
      <c r="C198" s="19" t="s">
        <v>39</v>
      </c>
      <c r="D198" s="20" t="s">
        <v>46</v>
      </c>
      <c r="E198" s="20" t="s">
        <v>46</v>
      </c>
      <c r="F198" s="8">
        <v>3.9E-2</v>
      </c>
      <c r="G198" s="9">
        <v>4.5999999999999999E-2</v>
      </c>
      <c r="H198" s="9">
        <v>5.3999999999999999E-2</v>
      </c>
    </row>
    <row r="199" spans="1:8" ht="13.5">
      <c r="A199" s="94">
        <f t="shared" si="12"/>
        <v>43388</v>
      </c>
      <c r="B199" s="19">
        <f t="shared" si="12"/>
        <v>43388</v>
      </c>
      <c r="C199" s="19" t="s">
        <v>33</v>
      </c>
      <c r="D199" s="20">
        <v>0.05</v>
      </c>
      <c r="E199" s="20">
        <v>0.05</v>
      </c>
      <c r="F199" s="8">
        <v>3.7999999999999999E-2</v>
      </c>
      <c r="G199" s="9">
        <v>4.4999999999999998E-2</v>
      </c>
      <c r="H199" s="9">
        <v>5.1999999999999998E-2</v>
      </c>
    </row>
    <row r="200" spans="1:8" ht="13.5">
      <c r="A200" s="94">
        <f t="shared" si="12"/>
        <v>43389</v>
      </c>
      <c r="B200" s="19">
        <f t="shared" si="12"/>
        <v>43389</v>
      </c>
      <c r="C200" s="19" t="s">
        <v>33</v>
      </c>
      <c r="D200" s="20">
        <v>0.05</v>
      </c>
      <c r="E200" s="20">
        <v>0.05</v>
      </c>
      <c r="F200" s="8">
        <v>3.9E-2</v>
      </c>
      <c r="G200" s="9">
        <v>4.5999999999999999E-2</v>
      </c>
      <c r="H200" s="9">
        <v>5.3999999999999999E-2</v>
      </c>
    </row>
    <row r="201" spans="1:8" ht="13.5">
      <c r="A201" s="94">
        <f t="shared" si="12"/>
        <v>43390</v>
      </c>
      <c r="B201" s="19">
        <f t="shared" si="12"/>
        <v>43390</v>
      </c>
      <c r="C201" s="19" t="s">
        <v>33</v>
      </c>
      <c r="D201" s="20">
        <v>0.05</v>
      </c>
      <c r="E201" s="20">
        <v>0.06</v>
      </c>
      <c r="F201" s="8">
        <v>3.9E-2</v>
      </c>
      <c r="G201" s="9">
        <v>4.5999999999999999E-2</v>
      </c>
      <c r="H201" s="9">
        <v>0.06</v>
      </c>
    </row>
    <row r="202" spans="1:8" ht="13.5">
      <c r="A202" s="94">
        <f t="shared" si="12"/>
        <v>43391</v>
      </c>
      <c r="B202" s="19">
        <f t="shared" si="12"/>
        <v>43391</v>
      </c>
      <c r="C202" s="19" t="s">
        <v>39</v>
      </c>
      <c r="D202" s="20">
        <v>0.06</v>
      </c>
      <c r="E202" s="20">
        <v>0.05</v>
      </c>
      <c r="F202" s="8">
        <v>0.04</v>
      </c>
      <c r="G202" s="9">
        <v>4.5999999999999999E-2</v>
      </c>
      <c r="H202" s="9">
        <v>5.3999999999999999E-2</v>
      </c>
    </row>
    <row r="203" spans="1:8" ht="13.5">
      <c r="A203" s="94">
        <f t="shared" si="12"/>
        <v>43392</v>
      </c>
      <c r="B203" s="19">
        <f t="shared" si="12"/>
        <v>43392</v>
      </c>
      <c r="C203" s="19" t="s">
        <v>39</v>
      </c>
      <c r="D203" s="20">
        <v>0.06</v>
      </c>
      <c r="E203" s="20">
        <v>0.05</v>
      </c>
      <c r="F203" s="8">
        <v>0.04</v>
      </c>
      <c r="G203" s="9">
        <v>4.5999999999999999E-2</v>
      </c>
      <c r="H203" s="9">
        <v>5.3999999999999999E-2</v>
      </c>
    </row>
    <row r="204" spans="1:8" ht="13.5">
      <c r="A204" s="94">
        <f t="shared" si="12"/>
        <v>43393</v>
      </c>
      <c r="B204" s="19">
        <f t="shared" si="12"/>
        <v>43393</v>
      </c>
      <c r="C204" s="19"/>
      <c r="D204" s="20" t="s">
        <v>46</v>
      </c>
      <c r="E204" s="20" t="s">
        <v>46</v>
      </c>
      <c r="F204" s="8">
        <v>3.9E-2</v>
      </c>
      <c r="G204" s="9">
        <v>4.5999999999999999E-2</v>
      </c>
      <c r="H204" s="9">
        <v>5.2999999999999999E-2</v>
      </c>
    </row>
    <row r="205" spans="1:8" ht="13.5">
      <c r="A205" s="94">
        <f t="shared" si="12"/>
        <v>43394</v>
      </c>
      <c r="B205" s="19">
        <f t="shared" si="12"/>
        <v>43394</v>
      </c>
      <c r="C205" s="19"/>
      <c r="D205" s="20" t="s">
        <v>46</v>
      </c>
      <c r="E205" s="20" t="s">
        <v>46</v>
      </c>
      <c r="F205" s="8">
        <v>0.04</v>
      </c>
      <c r="G205" s="9">
        <v>4.4999999999999998E-2</v>
      </c>
      <c r="H205" s="9">
        <v>5.3999999999999999E-2</v>
      </c>
    </row>
    <row r="206" spans="1:8" ht="13.5">
      <c r="A206" s="94">
        <f t="shared" si="12"/>
        <v>43395</v>
      </c>
      <c r="B206" s="19">
        <f t="shared" si="12"/>
        <v>43395</v>
      </c>
      <c r="C206" s="19" t="s">
        <v>33</v>
      </c>
      <c r="D206" s="20">
        <v>0.06</v>
      </c>
      <c r="E206" s="20">
        <v>0.05</v>
      </c>
      <c r="F206" s="8">
        <v>0.04</v>
      </c>
      <c r="G206" s="9">
        <v>4.5999999999999999E-2</v>
      </c>
      <c r="H206" s="9">
        <v>5.3999999999999999E-2</v>
      </c>
    </row>
    <row r="207" spans="1:8" ht="13.5">
      <c r="A207" s="94">
        <f t="shared" si="12"/>
        <v>43396</v>
      </c>
      <c r="B207" s="19">
        <f t="shared" si="12"/>
        <v>43396</v>
      </c>
      <c r="C207" s="19" t="s">
        <v>39</v>
      </c>
      <c r="D207" s="20">
        <v>0.05</v>
      </c>
      <c r="E207" s="20">
        <v>0.05</v>
      </c>
      <c r="F207" s="8">
        <v>0.04</v>
      </c>
      <c r="G207" s="9">
        <v>4.5999999999999999E-2</v>
      </c>
      <c r="H207" s="9">
        <v>5.3999999999999999E-2</v>
      </c>
    </row>
    <row r="208" spans="1:8" ht="13.5">
      <c r="A208" s="94">
        <f t="shared" si="12"/>
        <v>43397</v>
      </c>
      <c r="B208" s="19">
        <f t="shared" si="12"/>
        <v>43397</v>
      </c>
      <c r="C208" s="19" t="s">
        <v>33</v>
      </c>
      <c r="D208" s="20" t="s">
        <v>49</v>
      </c>
      <c r="E208" s="20">
        <v>0.05</v>
      </c>
      <c r="F208" s="8">
        <v>3.7999999999999999E-2</v>
      </c>
      <c r="G208" s="9">
        <v>4.4999999999999998E-2</v>
      </c>
      <c r="H208" s="9">
        <v>5.2999999999999999E-2</v>
      </c>
    </row>
    <row r="209" spans="1:8" ht="13.5">
      <c r="A209" s="94">
        <f t="shared" si="12"/>
        <v>43398</v>
      </c>
      <c r="B209" s="19">
        <f t="shared" si="12"/>
        <v>43398</v>
      </c>
      <c r="C209" s="19" t="s">
        <v>39</v>
      </c>
      <c r="D209" s="20">
        <v>0.06</v>
      </c>
      <c r="E209" s="20">
        <v>0.06</v>
      </c>
      <c r="F209" s="8">
        <v>3.9E-2</v>
      </c>
      <c r="G209" s="9">
        <v>4.5999999999999999E-2</v>
      </c>
      <c r="H209" s="9">
        <v>5.2999999999999999E-2</v>
      </c>
    </row>
    <row r="210" spans="1:8" ht="13.5">
      <c r="A210" s="94">
        <f t="shared" si="12"/>
        <v>43399</v>
      </c>
      <c r="B210" s="19">
        <f t="shared" si="12"/>
        <v>43399</v>
      </c>
      <c r="C210" s="19" t="s">
        <v>33</v>
      </c>
      <c r="D210" s="20">
        <v>0.05</v>
      </c>
      <c r="E210" s="20">
        <v>0.06</v>
      </c>
      <c r="F210" s="8">
        <v>0.04</v>
      </c>
      <c r="G210" s="9">
        <v>4.5999999999999999E-2</v>
      </c>
      <c r="H210" s="9">
        <v>5.5E-2</v>
      </c>
    </row>
    <row r="211" spans="1:8" ht="13.5">
      <c r="A211" s="94">
        <f t="shared" ref="A211:B226" si="13">+A210+1</f>
        <v>43400</v>
      </c>
      <c r="B211" s="19">
        <f t="shared" si="13"/>
        <v>43400</v>
      </c>
      <c r="C211" s="19" t="s">
        <v>40</v>
      </c>
      <c r="D211" s="20" t="s">
        <v>46</v>
      </c>
      <c r="E211" s="20" t="s">
        <v>46</v>
      </c>
      <c r="F211" s="8">
        <v>4.2000000000000003E-2</v>
      </c>
      <c r="G211" s="9">
        <v>5.2999999999999999E-2</v>
      </c>
      <c r="H211" s="9">
        <v>5.8999999999999997E-2</v>
      </c>
    </row>
    <row r="212" spans="1:8" ht="13.5">
      <c r="A212" s="94">
        <f t="shared" si="13"/>
        <v>43401</v>
      </c>
      <c r="B212" s="19">
        <f t="shared" si="13"/>
        <v>43401</v>
      </c>
      <c r="C212" s="19" t="s">
        <v>40</v>
      </c>
      <c r="D212" s="20" t="s">
        <v>46</v>
      </c>
      <c r="E212" s="20" t="s">
        <v>46</v>
      </c>
      <c r="F212" s="8">
        <v>3.7999999999999999E-2</v>
      </c>
      <c r="G212" s="9">
        <v>4.3999999999999997E-2</v>
      </c>
      <c r="H212" s="9">
        <v>5.2999999999999999E-2</v>
      </c>
    </row>
    <row r="213" spans="1:8" ht="13.5">
      <c r="A213" s="94">
        <f t="shared" si="13"/>
        <v>43402</v>
      </c>
      <c r="B213" s="19">
        <f t="shared" si="13"/>
        <v>43402</v>
      </c>
      <c r="C213" s="19" t="s">
        <v>40</v>
      </c>
      <c r="D213" s="20" t="s">
        <v>46</v>
      </c>
      <c r="E213" s="20" t="s">
        <v>46</v>
      </c>
      <c r="F213" s="8">
        <v>3.9E-2</v>
      </c>
      <c r="G213" s="9">
        <v>4.4999999999999998E-2</v>
      </c>
      <c r="H213" s="9">
        <v>5.3999999999999999E-2</v>
      </c>
    </row>
    <row r="214" spans="1:8" ht="13.5">
      <c r="A214" s="94">
        <f t="shared" si="13"/>
        <v>43403</v>
      </c>
      <c r="B214" s="19">
        <f t="shared" si="13"/>
        <v>43403</v>
      </c>
      <c r="C214" s="19" t="s">
        <v>40</v>
      </c>
      <c r="D214" s="20" t="s">
        <v>46</v>
      </c>
      <c r="E214" s="20" t="s">
        <v>46</v>
      </c>
      <c r="F214" s="8">
        <v>5.2999999999999999E-2</v>
      </c>
      <c r="G214" s="9">
        <v>5.1999999999999998E-2</v>
      </c>
      <c r="H214" s="9">
        <v>5.8000000000000003E-2</v>
      </c>
    </row>
    <row r="215" spans="1:8" ht="13.5">
      <c r="A215" s="94">
        <f t="shared" si="13"/>
        <v>43404</v>
      </c>
      <c r="B215" s="19">
        <f t="shared" si="13"/>
        <v>43404</v>
      </c>
      <c r="C215" s="19" t="s">
        <v>40</v>
      </c>
      <c r="D215" s="20" t="s">
        <v>46</v>
      </c>
      <c r="E215" s="20" t="s">
        <v>46</v>
      </c>
      <c r="F215" s="8">
        <v>6.3E-2</v>
      </c>
      <c r="G215" s="9">
        <v>5.3999999999999999E-2</v>
      </c>
      <c r="H215" s="9">
        <v>5.8999999999999997E-2</v>
      </c>
    </row>
    <row r="216" spans="1:8" ht="13.5">
      <c r="A216" s="94">
        <f t="shared" si="13"/>
        <v>43405</v>
      </c>
      <c r="B216" s="19">
        <f t="shared" si="13"/>
        <v>43405</v>
      </c>
      <c r="C216" s="19" t="s">
        <v>39</v>
      </c>
      <c r="D216" s="20">
        <v>0.05</v>
      </c>
      <c r="E216" s="20">
        <v>0.05</v>
      </c>
      <c r="F216" s="8">
        <v>3.7999999999999999E-2</v>
      </c>
      <c r="G216" s="9">
        <v>4.9000000000000002E-2</v>
      </c>
      <c r="H216" s="9">
        <v>5.2999999999999999E-2</v>
      </c>
    </row>
    <row r="217" spans="1:8" ht="13.5">
      <c r="A217" s="94">
        <f t="shared" si="13"/>
        <v>43406</v>
      </c>
      <c r="B217" s="19">
        <f t="shared" si="13"/>
        <v>43406</v>
      </c>
      <c r="C217" s="19" t="s">
        <v>33</v>
      </c>
      <c r="D217" s="20" t="s">
        <v>50</v>
      </c>
      <c r="E217" s="20">
        <v>0.05</v>
      </c>
      <c r="F217" s="8">
        <v>3.9E-2</v>
      </c>
      <c r="G217" s="9">
        <v>4.5999999999999999E-2</v>
      </c>
      <c r="H217" s="9">
        <v>5.2999999999999999E-2</v>
      </c>
    </row>
    <row r="218" spans="1:8" ht="13.5">
      <c r="A218" s="94">
        <f t="shared" si="13"/>
        <v>43407</v>
      </c>
      <c r="B218" s="19">
        <f t="shared" si="13"/>
        <v>43407</v>
      </c>
      <c r="C218" s="19" t="s">
        <v>39</v>
      </c>
      <c r="D218" s="20" t="s">
        <v>46</v>
      </c>
      <c r="E218" s="20" t="s">
        <v>46</v>
      </c>
      <c r="F218" s="8">
        <v>3.9E-2</v>
      </c>
      <c r="G218" s="9">
        <v>4.5999999999999999E-2</v>
      </c>
      <c r="H218" s="9">
        <v>5.5E-2</v>
      </c>
    </row>
    <row r="219" spans="1:8" ht="13.5">
      <c r="A219" s="94">
        <f t="shared" si="13"/>
        <v>43408</v>
      </c>
      <c r="B219" s="19">
        <f t="shared" si="13"/>
        <v>43408</v>
      </c>
      <c r="C219" s="19" t="s">
        <v>39</v>
      </c>
      <c r="D219" s="20" t="s">
        <v>46</v>
      </c>
      <c r="E219" s="20" t="s">
        <v>46</v>
      </c>
      <c r="F219" s="8">
        <v>3.9E-2</v>
      </c>
      <c r="G219" s="9">
        <v>4.5999999999999999E-2</v>
      </c>
      <c r="H219" s="9">
        <v>5.5E-2</v>
      </c>
    </row>
    <row r="220" spans="1:8" ht="13.5">
      <c r="A220" s="94">
        <f t="shared" si="13"/>
        <v>43409</v>
      </c>
      <c r="B220" s="19">
        <f t="shared" si="13"/>
        <v>43409</v>
      </c>
      <c r="C220" s="19" t="s">
        <v>33</v>
      </c>
      <c r="D220" s="20">
        <v>0.06</v>
      </c>
      <c r="E220" s="20">
        <v>0.05</v>
      </c>
      <c r="F220" s="8">
        <v>0.04</v>
      </c>
      <c r="G220" s="9">
        <v>4.5999999999999999E-2</v>
      </c>
      <c r="H220" s="9">
        <v>5.5E-2</v>
      </c>
    </row>
    <row r="221" spans="1:8" ht="13.5">
      <c r="A221" s="94">
        <f t="shared" si="13"/>
        <v>43410</v>
      </c>
      <c r="B221" s="19">
        <f t="shared" si="13"/>
        <v>43410</v>
      </c>
      <c r="C221" s="19" t="s">
        <v>33</v>
      </c>
      <c r="D221" s="20">
        <v>0.06</v>
      </c>
      <c r="E221" s="20">
        <v>0.06</v>
      </c>
      <c r="F221" s="8">
        <v>0.04</v>
      </c>
      <c r="G221" s="9">
        <v>4.5999999999999999E-2</v>
      </c>
      <c r="H221" s="9">
        <v>5.3999999999999999E-2</v>
      </c>
    </row>
    <row r="222" spans="1:8" ht="13.5">
      <c r="A222" s="94">
        <f t="shared" si="13"/>
        <v>43411</v>
      </c>
      <c r="B222" s="19">
        <f t="shared" si="13"/>
        <v>43411</v>
      </c>
      <c r="C222" s="19" t="s">
        <v>33</v>
      </c>
      <c r="D222" s="20" t="s">
        <v>51</v>
      </c>
      <c r="E222" s="20">
        <v>0.05</v>
      </c>
      <c r="F222" s="8">
        <v>0.04</v>
      </c>
      <c r="G222" s="9">
        <v>4.4999999999999998E-2</v>
      </c>
      <c r="H222" s="9">
        <v>5.2999999999999999E-2</v>
      </c>
    </row>
    <row r="223" spans="1:8" ht="13.5">
      <c r="A223" s="94">
        <f t="shared" si="13"/>
        <v>43412</v>
      </c>
      <c r="B223" s="19">
        <f t="shared" si="13"/>
        <v>43412</v>
      </c>
      <c r="C223" s="19" t="s">
        <v>33</v>
      </c>
      <c r="D223" s="20">
        <v>0.06</v>
      </c>
      <c r="E223" s="20">
        <v>0.06</v>
      </c>
      <c r="F223" s="8">
        <v>0.04</v>
      </c>
      <c r="G223" s="9">
        <v>4.5999999999999999E-2</v>
      </c>
      <c r="H223" s="9">
        <v>5.3999999999999999E-2</v>
      </c>
    </row>
    <row r="224" spans="1:8" ht="13.5">
      <c r="A224" s="94">
        <f t="shared" si="13"/>
        <v>43413</v>
      </c>
      <c r="B224" s="19">
        <f t="shared" si="13"/>
        <v>43413</v>
      </c>
      <c r="C224" s="19" t="s">
        <v>33</v>
      </c>
      <c r="D224" s="20">
        <v>0.06</v>
      </c>
      <c r="E224" s="20">
        <v>0.05</v>
      </c>
      <c r="F224" s="8">
        <v>3.6999999999999998E-2</v>
      </c>
      <c r="G224" s="9">
        <v>4.4999999999999998E-2</v>
      </c>
      <c r="H224" s="9">
        <v>5.2999999999999999E-2</v>
      </c>
    </row>
    <row r="225" spans="1:9" ht="13.5">
      <c r="A225" s="94">
        <f t="shared" si="13"/>
        <v>43414</v>
      </c>
      <c r="B225" s="19">
        <f t="shared" si="13"/>
        <v>43414</v>
      </c>
      <c r="C225" s="19" t="s">
        <v>52</v>
      </c>
      <c r="D225" s="20" t="s">
        <v>46</v>
      </c>
      <c r="E225" s="20" t="s">
        <v>46</v>
      </c>
      <c r="F225" s="8">
        <v>0.04</v>
      </c>
      <c r="G225" s="9">
        <v>4.4999999999999998E-2</v>
      </c>
      <c r="H225" s="9">
        <v>5.2999999999999999E-2</v>
      </c>
    </row>
    <row r="226" spans="1:9" ht="13.5">
      <c r="A226" s="94">
        <f t="shared" si="13"/>
        <v>43415</v>
      </c>
      <c r="B226" s="19">
        <f t="shared" si="13"/>
        <v>43415</v>
      </c>
      <c r="C226" s="19" t="s">
        <v>39</v>
      </c>
      <c r="D226" s="20" t="s">
        <v>46</v>
      </c>
      <c r="E226" s="20" t="s">
        <v>46</v>
      </c>
      <c r="F226" s="8">
        <v>3.7999999999999999E-2</v>
      </c>
      <c r="G226" s="9">
        <v>4.5999999999999999E-2</v>
      </c>
      <c r="H226" s="9">
        <v>5.2999999999999999E-2</v>
      </c>
    </row>
    <row r="227" spans="1:9" ht="13.5">
      <c r="A227" s="94">
        <f t="shared" ref="A227:B242" si="14">+A226+1</f>
        <v>43416</v>
      </c>
      <c r="B227" s="19">
        <f t="shared" si="14"/>
        <v>43416</v>
      </c>
      <c r="C227" s="19" t="s">
        <v>33</v>
      </c>
      <c r="D227" s="20">
        <v>0.05</v>
      </c>
      <c r="E227" s="20">
        <v>0.05</v>
      </c>
      <c r="F227" s="8">
        <v>0.04</v>
      </c>
      <c r="G227" s="9">
        <v>4.5999999999999999E-2</v>
      </c>
      <c r="H227" s="9">
        <v>5.3999999999999999E-2</v>
      </c>
    </row>
    <row r="228" spans="1:9" ht="13.5">
      <c r="A228" s="94">
        <f t="shared" si="14"/>
        <v>43417</v>
      </c>
      <c r="B228" s="19">
        <f t="shared" si="14"/>
        <v>43417</v>
      </c>
      <c r="C228" s="19" t="s">
        <v>39</v>
      </c>
      <c r="D228" s="20">
        <v>0.05</v>
      </c>
      <c r="E228" s="20">
        <v>0.05</v>
      </c>
      <c r="F228" s="8">
        <v>3.7999999999999999E-2</v>
      </c>
      <c r="G228" s="9">
        <v>4.4999999999999998E-2</v>
      </c>
      <c r="H228" s="9">
        <v>5.1999999999999998E-2</v>
      </c>
    </row>
    <row r="229" spans="1:9" ht="13.5">
      <c r="A229" s="94">
        <f t="shared" si="14"/>
        <v>43418</v>
      </c>
      <c r="B229" s="19">
        <f t="shared" si="14"/>
        <v>43418</v>
      </c>
      <c r="C229" s="19" t="s">
        <v>39</v>
      </c>
      <c r="D229" s="20">
        <v>0.06</v>
      </c>
      <c r="E229" s="20">
        <v>0.06</v>
      </c>
      <c r="F229" s="8">
        <v>3.9E-2</v>
      </c>
      <c r="G229" s="9">
        <v>4.5999999999999999E-2</v>
      </c>
      <c r="H229" s="9">
        <v>5.3999999999999999E-2</v>
      </c>
    </row>
    <row r="230" spans="1:9" ht="13.5">
      <c r="A230" s="94">
        <f t="shared" si="14"/>
        <v>43419</v>
      </c>
      <c r="B230" s="19">
        <f t="shared" si="14"/>
        <v>43419</v>
      </c>
      <c r="C230" s="19" t="s">
        <v>39</v>
      </c>
      <c r="D230" s="20">
        <v>0.05</v>
      </c>
      <c r="E230" s="20">
        <v>0.05</v>
      </c>
      <c r="F230" s="8">
        <v>3.9E-2</v>
      </c>
      <c r="G230" s="9">
        <v>4.4999999999999998E-2</v>
      </c>
      <c r="H230" s="9">
        <v>5.2999999999999999E-2</v>
      </c>
    </row>
    <row r="231" spans="1:9" s="100" customFormat="1" ht="13.5">
      <c r="A231" s="94">
        <f t="shared" si="14"/>
        <v>43420</v>
      </c>
      <c r="B231" s="19">
        <f t="shared" si="14"/>
        <v>43420</v>
      </c>
      <c r="C231" s="19" t="s">
        <v>39</v>
      </c>
      <c r="D231" s="20">
        <v>0.06</v>
      </c>
      <c r="E231" s="20">
        <v>0.05</v>
      </c>
      <c r="F231" s="8">
        <v>3.9E-2</v>
      </c>
      <c r="G231" s="9">
        <v>4.5999999999999999E-2</v>
      </c>
      <c r="H231" s="9">
        <v>5.5E-2</v>
      </c>
    </row>
    <row r="232" spans="1:9" s="100" customFormat="1" ht="13.5">
      <c r="A232" s="94">
        <f t="shared" si="14"/>
        <v>43421</v>
      </c>
      <c r="B232" s="19">
        <f t="shared" si="14"/>
        <v>43421</v>
      </c>
      <c r="C232" s="19" t="s">
        <v>39</v>
      </c>
      <c r="D232" s="20" t="s">
        <v>46</v>
      </c>
      <c r="E232" s="20" t="s">
        <v>46</v>
      </c>
      <c r="F232" s="8">
        <v>4.9000000000000002E-2</v>
      </c>
      <c r="G232" s="9">
        <v>4.9000000000000002E-2</v>
      </c>
      <c r="H232" s="9">
        <v>5.5E-2</v>
      </c>
    </row>
    <row r="233" spans="1:9" ht="13.5">
      <c r="A233" s="94">
        <f t="shared" si="14"/>
        <v>43422</v>
      </c>
      <c r="B233" s="19">
        <f t="shared" si="14"/>
        <v>43422</v>
      </c>
      <c r="C233" s="19" t="s">
        <v>33</v>
      </c>
      <c r="D233" s="20" t="s">
        <v>46</v>
      </c>
      <c r="E233" s="20" t="s">
        <v>46</v>
      </c>
      <c r="F233" s="8">
        <v>3.9E-2</v>
      </c>
      <c r="G233" s="9">
        <v>4.5999999999999999E-2</v>
      </c>
      <c r="H233" s="9">
        <v>5.3999999999999999E-2</v>
      </c>
    </row>
    <row r="234" spans="1:9" ht="13.5">
      <c r="A234" s="94">
        <f t="shared" si="14"/>
        <v>43423</v>
      </c>
      <c r="B234" s="19">
        <f t="shared" si="14"/>
        <v>43423</v>
      </c>
      <c r="C234" s="19" t="s">
        <v>52</v>
      </c>
      <c r="D234" s="20" t="s">
        <v>46</v>
      </c>
      <c r="E234" s="20" t="s">
        <v>46</v>
      </c>
      <c r="F234" s="8">
        <v>4.7E-2</v>
      </c>
      <c r="G234" s="9">
        <v>4.5999999999999999E-2</v>
      </c>
      <c r="H234" s="9">
        <v>5.3999999999999999E-2</v>
      </c>
    </row>
    <row r="235" spans="1:9" ht="13.5">
      <c r="A235" s="94">
        <f t="shared" si="14"/>
        <v>43424</v>
      </c>
      <c r="B235" s="19">
        <f t="shared" si="14"/>
        <v>43424</v>
      </c>
      <c r="C235" s="19" t="s">
        <v>39</v>
      </c>
      <c r="D235" s="20">
        <v>0.05</v>
      </c>
      <c r="E235" s="20">
        <v>0.05</v>
      </c>
      <c r="F235" s="8">
        <v>3.7999999999999999E-2</v>
      </c>
      <c r="G235" s="9">
        <v>4.4999999999999998E-2</v>
      </c>
      <c r="H235" s="9">
        <v>5.2999999999999999E-2</v>
      </c>
    </row>
    <row r="236" spans="1:9" ht="13.5">
      <c r="A236" s="94">
        <f t="shared" si="14"/>
        <v>43425</v>
      </c>
      <c r="B236" s="19">
        <f t="shared" si="14"/>
        <v>43425</v>
      </c>
      <c r="C236" s="19" t="s">
        <v>52</v>
      </c>
      <c r="D236" s="20" t="s">
        <v>46</v>
      </c>
      <c r="E236" s="20" t="s">
        <v>46</v>
      </c>
      <c r="F236" s="8">
        <v>3.9E-2</v>
      </c>
      <c r="G236" s="9">
        <v>4.4999999999999998E-2</v>
      </c>
      <c r="H236" s="9">
        <v>5.3999999999999999E-2</v>
      </c>
    </row>
    <row r="237" spans="1:9" ht="13.5">
      <c r="A237" s="94">
        <f t="shared" si="14"/>
        <v>43426</v>
      </c>
      <c r="B237" s="19">
        <f t="shared" si="14"/>
        <v>43426</v>
      </c>
      <c r="C237" s="19" t="s">
        <v>52</v>
      </c>
      <c r="D237" s="20" t="s">
        <v>46</v>
      </c>
      <c r="E237" s="20" t="s">
        <v>46</v>
      </c>
      <c r="F237" s="8">
        <v>0.04</v>
      </c>
      <c r="G237" s="9">
        <v>4.5999999999999999E-2</v>
      </c>
      <c r="H237" s="9">
        <v>5.2999999999999999E-2</v>
      </c>
    </row>
    <row r="238" spans="1:9" s="100" customFormat="1" ht="13.5">
      <c r="A238" s="94">
        <f t="shared" si="14"/>
        <v>43427</v>
      </c>
      <c r="B238" s="19">
        <f t="shared" si="14"/>
        <v>43427</v>
      </c>
      <c r="C238" s="19" t="s">
        <v>53</v>
      </c>
      <c r="D238" s="20" t="s">
        <v>46</v>
      </c>
      <c r="E238" s="20" t="s">
        <v>46</v>
      </c>
      <c r="F238" s="8">
        <v>5.3999999999999999E-2</v>
      </c>
      <c r="G238" s="9">
        <v>5.6000000000000001E-2</v>
      </c>
      <c r="H238" s="9">
        <v>7.9000000000000001E-2</v>
      </c>
      <c r="I238" s="101"/>
    </row>
    <row r="239" spans="1:9" s="100" customFormat="1" ht="13.5">
      <c r="A239" s="94">
        <f t="shared" si="14"/>
        <v>43428</v>
      </c>
      <c r="B239" s="19">
        <f t="shared" si="14"/>
        <v>43428</v>
      </c>
      <c r="C239" s="19" t="s">
        <v>52</v>
      </c>
      <c r="D239" s="20" t="s">
        <v>46</v>
      </c>
      <c r="E239" s="20" t="s">
        <v>46</v>
      </c>
      <c r="F239" s="8">
        <v>0.04</v>
      </c>
      <c r="G239" s="9">
        <v>0.45</v>
      </c>
      <c r="H239" s="9">
        <v>5.2999999999999999E-2</v>
      </c>
    </row>
    <row r="240" spans="1:9" ht="13.5">
      <c r="A240" s="94">
        <f t="shared" si="14"/>
        <v>43429</v>
      </c>
      <c r="B240" s="19">
        <f t="shared" si="14"/>
        <v>43429</v>
      </c>
      <c r="C240" s="19" t="s">
        <v>33</v>
      </c>
      <c r="D240" s="20" t="s">
        <v>46</v>
      </c>
      <c r="E240" s="20" t="s">
        <v>46</v>
      </c>
      <c r="F240" s="8">
        <v>3.7999999999999999E-2</v>
      </c>
      <c r="G240" s="9">
        <v>4.5999999999999999E-2</v>
      </c>
      <c r="H240" s="9">
        <v>5.3999999999999999E-2</v>
      </c>
    </row>
    <row r="241" spans="1:8" ht="13.5">
      <c r="A241" s="94">
        <f t="shared" si="14"/>
        <v>43430</v>
      </c>
      <c r="B241" s="19">
        <f t="shared" si="14"/>
        <v>43430</v>
      </c>
      <c r="C241" s="19" t="s">
        <v>39</v>
      </c>
      <c r="D241" s="20">
        <v>0.05</v>
      </c>
      <c r="E241" s="20">
        <v>0.05</v>
      </c>
      <c r="F241" s="8">
        <v>3.7999999999999999E-2</v>
      </c>
      <c r="G241" s="9">
        <v>4.4999999999999998E-2</v>
      </c>
      <c r="H241" s="9">
        <v>5.1999999999999998E-2</v>
      </c>
    </row>
    <row r="242" spans="1:8" ht="13.5">
      <c r="A242" s="94">
        <f t="shared" si="14"/>
        <v>43431</v>
      </c>
      <c r="B242" s="19">
        <f t="shared" si="14"/>
        <v>43431</v>
      </c>
      <c r="C242" s="19" t="s">
        <v>39</v>
      </c>
      <c r="D242" s="20">
        <v>0.05</v>
      </c>
      <c r="E242" s="20">
        <v>0.05</v>
      </c>
      <c r="F242" s="8">
        <v>3.9E-2</v>
      </c>
      <c r="G242" s="9">
        <v>4.7E-2</v>
      </c>
      <c r="H242" s="9">
        <v>5.3999999999999999E-2</v>
      </c>
    </row>
    <row r="243" spans="1:8" ht="13.5">
      <c r="A243" s="94">
        <f t="shared" ref="A243:B258" si="15">+A242+1</f>
        <v>43432</v>
      </c>
      <c r="B243" s="19">
        <f t="shared" si="15"/>
        <v>43432</v>
      </c>
      <c r="C243" s="19" t="s">
        <v>33</v>
      </c>
      <c r="D243" s="20">
        <v>0.05</v>
      </c>
      <c r="E243" s="20">
        <v>0.05</v>
      </c>
      <c r="F243" s="8">
        <v>3.7999999999999999E-2</v>
      </c>
      <c r="G243" s="9">
        <v>4.4999999999999998E-2</v>
      </c>
      <c r="H243" s="9">
        <v>5.2999999999999999E-2</v>
      </c>
    </row>
    <row r="244" spans="1:8" ht="13.5">
      <c r="A244" s="94">
        <f t="shared" si="15"/>
        <v>43433</v>
      </c>
      <c r="B244" s="19">
        <f t="shared" si="15"/>
        <v>43433</v>
      </c>
      <c r="C244" s="19" t="s">
        <v>39</v>
      </c>
      <c r="D244" s="20">
        <v>0.06</v>
      </c>
      <c r="E244" s="20">
        <v>0.06</v>
      </c>
      <c r="F244" s="8">
        <v>3.7999999999999999E-2</v>
      </c>
      <c r="G244" s="9">
        <v>4.4999999999999998E-2</v>
      </c>
      <c r="H244" s="9">
        <v>5.0999999999999997E-2</v>
      </c>
    </row>
    <row r="245" spans="1:8" s="100" customFormat="1" ht="13.5">
      <c r="A245" s="94">
        <f t="shared" si="15"/>
        <v>43434</v>
      </c>
      <c r="B245" s="19">
        <f t="shared" si="15"/>
        <v>43434</v>
      </c>
      <c r="C245" s="19" t="s">
        <v>33</v>
      </c>
      <c r="D245" s="20">
        <v>0.05</v>
      </c>
      <c r="E245" s="20">
        <v>0.05</v>
      </c>
      <c r="F245" s="8">
        <v>0.04</v>
      </c>
      <c r="G245" s="9">
        <v>4.4999999999999998E-2</v>
      </c>
      <c r="H245" s="9">
        <v>5.5E-2</v>
      </c>
    </row>
    <row r="246" spans="1:8" s="100" customFormat="1" ht="13.5">
      <c r="A246" s="94">
        <f t="shared" si="15"/>
        <v>43435</v>
      </c>
      <c r="B246" s="19">
        <f t="shared" si="15"/>
        <v>43435</v>
      </c>
      <c r="C246" s="19" t="s">
        <v>52</v>
      </c>
      <c r="D246" s="20" t="s">
        <v>46</v>
      </c>
      <c r="E246" s="20" t="s">
        <v>46</v>
      </c>
      <c r="F246" s="8">
        <v>4.4999999999999998E-2</v>
      </c>
      <c r="G246" s="9">
        <v>4.7E-2</v>
      </c>
      <c r="H246" s="9">
        <v>5.8999999999999997E-2</v>
      </c>
    </row>
    <row r="247" spans="1:8" ht="13.5">
      <c r="A247" s="94">
        <f t="shared" si="15"/>
        <v>43436</v>
      </c>
      <c r="B247" s="19">
        <f t="shared" si="15"/>
        <v>43436</v>
      </c>
      <c r="C247" s="19" t="s">
        <v>39</v>
      </c>
      <c r="D247" s="20" t="s">
        <v>46</v>
      </c>
      <c r="E247" s="20" t="s">
        <v>46</v>
      </c>
      <c r="F247" s="8">
        <v>3.7999999999999999E-2</v>
      </c>
      <c r="G247" s="9">
        <v>4.4999999999999998E-2</v>
      </c>
      <c r="H247" s="9">
        <v>5.2999999999999999E-2</v>
      </c>
    </row>
    <row r="248" spans="1:8" ht="13.5">
      <c r="A248" s="94">
        <f t="shared" si="15"/>
        <v>43437</v>
      </c>
      <c r="B248" s="19">
        <f t="shared" si="15"/>
        <v>43437</v>
      </c>
      <c r="C248" s="19" t="s">
        <v>39</v>
      </c>
      <c r="D248" s="20">
        <v>0.05</v>
      </c>
      <c r="E248" s="20">
        <v>0.06</v>
      </c>
      <c r="F248" s="8">
        <v>0.04</v>
      </c>
      <c r="G248" s="9">
        <v>4.7E-2</v>
      </c>
      <c r="H248" s="9">
        <v>5.5E-2</v>
      </c>
    </row>
    <row r="249" spans="1:8" ht="13.5">
      <c r="A249" s="94">
        <f t="shared" si="15"/>
        <v>43438</v>
      </c>
      <c r="B249" s="19">
        <f t="shared" si="15"/>
        <v>43438</v>
      </c>
      <c r="C249" s="19" t="s">
        <v>52</v>
      </c>
      <c r="D249" s="20" t="s">
        <v>46</v>
      </c>
      <c r="E249" s="20" t="s">
        <v>46</v>
      </c>
      <c r="F249" s="8">
        <v>4.4999999999999998E-2</v>
      </c>
      <c r="G249" s="9" t="s">
        <v>54</v>
      </c>
      <c r="H249" s="9">
        <v>5.5E-2</v>
      </c>
    </row>
    <row r="250" spans="1:8" ht="13.5">
      <c r="A250" s="94">
        <f t="shared" si="15"/>
        <v>43439</v>
      </c>
      <c r="B250" s="19">
        <f t="shared" si="15"/>
        <v>43439</v>
      </c>
      <c r="C250" s="19" t="s">
        <v>33</v>
      </c>
      <c r="D250" s="20">
        <v>0.06</v>
      </c>
      <c r="E250" s="20">
        <v>0.05</v>
      </c>
      <c r="F250" s="8">
        <v>5.0999999999999997E-2</v>
      </c>
      <c r="G250" s="9">
        <v>4.5999999999999999E-2</v>
      </c>
      <c r="H250" s="9">
        <v>5.8000000000000003E-2</v>
      </c>
    </row>
    <row r="251" spans="1:8" ht="13.5">
      <c r="A251" s="94">
        <f t="shared" si="15"/>
        <v>43440</v>
      </c>
      <c r="B251" s="19">
        <f t="shared" si="15"/>
        <v>43440</v>
      </c>
      <c r="C251" s="19" t="s">
        <v>33</v>
      </c>
      <c r="D251" s="20" t="s">
        <v>46</v>
      </c>
      <c r="E251" s="20" t="s">
        <v>46</v>
      </c>
      <c r="F251" s="8">
        <v>3.7999999999999999E-2</v>
      </c>
      <c r="G251" s="9">
        <v>4.4999999999999998E-2</v>
      </c>
      <c r="H251" s="9">
        <v>5.1999999999999998E-2</v>
      </c>
    </row>
    <row r="252" spans="1:8" s="100" customFormat="1" ht="13.5">
      <c r="A252" s="94">
        <f t="shared" si="15"/>
        <v>43441</v>
      </c>
      <c r="B252" s="19">
        <f t="shared" si="15"/>
        <v>43441</v>
      </c>
      <c r="C252" s="19" t="s">
        <v>52</v>
      </c>
      <c r="D252" s="20" t="s">
        <v>46</v>
      </c>
      <c r="E252" s="20" t="s">
        <v>46</v>
      </c>
      <c r="F252" s="8">
        <v>3.9E-2</v>
      </c>
      <c r="G252" s="9">
        <v>4.5999999999999999E-2</v>
      </c>
      <c r="H252" s="9">
        <v>5.2999999999999999E-2</v>
      </c>
    </row>
    <row r="253" spans="1:8" s="100" customFormat="1" ht="13.5">
      <c r="A253" s="94">
        <f t="shared" si="15"/>
        <v>43442</v>
      </c>
      <c r="B253" s="19">
        <f t="shared" si="15"/>
        <v>43442</v>
      </c>
      <c r="C253" s="19" t="s">
        <v>53</v>
      </c>
      <c r="D253" s="20" t="s">
        <v>46</v>
      </c>
      <c r="E253" s="20" t="s">
        <v>46</v>
      </c>
      <c r="F253" s="8">
        <v>4.1000000000000002E-2</v>
      </c>
      <c r="G253" s="9">
        <v>4.4999999999999998E-2</v>
      </c>
      <c r="H253" s="9">
        <v>5.1999999999999998E-2</v>
      </c>
    </row>
    <row r="254" spans="1:8" ht="13.5">
      <c r="A254" s="94">
        <f t="shared" si="15"/>
        <v>43443</v>
      </c>
      <c r="B254" s="19">
        <f t="shared" si="15"/>
        <v>43443</v>
      </c>
      <c r="C254" s="19" t="s">
        <v>53</v>
      </c>
      <c r="D254" s="20" t="s">
        <v>46</v>
      </c>
      <c r="E254" s="20" t="s">
        <v>46</v>
      </c>
      <c r="F254" s="8">
        <v>3.6999999999999998E-2</v>
      </c>
      <c r="G254" s="9">
        <v>4.9000000000000002E-2</v>
      </c>
      <c r="H254" s="9">
        <v>6.5000000000000002E-2</v>
      </c>
    </row>
    <row r="255" spans="1:8" ht="13.5">
      <c r="A255" s="94">
        <f t="shared" si="15"/>
        <v>43444</v>
      </c>
      <c r="B255" s="19">
        <f t="shared" si="15"/>
        <v>43444</v>
      </c>
      <c r="C255" s="19" t="s">
        <v>33</v>
      </c>
      <c r="D255" s="20" t="s">
        <v>46</v>
      </c>
      <c r="E255" s="20" t="s">
        <v>46</v>
      </c>
      <c r="F255" s="8">
        <v>0.03</v>
      </c>
      <c r="G255" s="9">
        <v>4.7E-2</v>
      </c>
      <c r="H255" s="9">
        <v>5.1999999999999998E-2</v>
      </c>
    </row>
    <row r="256" spans="1:8" ht="13.5">
      <c r="A256" s="94">
        <f t="shared" si="15"/>
        <v>43445</v>
      </c>
      <c r="B256" s="19">
        <f t="shared" si="15"/>
        <v>43445</v>
      </c>
      <c r="C256" s="19" t="s">
        <v>53</v>
      </c>
      <c r="D256" s="20" t="s">
        <v>46</v>
      </c>
      <c r="E256" s="20" t="s">
        <v>46</v>
      </c>
      <c r="F256" s="8">
        <v>3.1E-2</v>
      </c>
      <c r="G256" s="9">
        <v>4.4999999999999998E-2</v>
      </c>
      <c r="H256" s="9">
        <v>4.9000000000000002E-2</v>
      </c>
    </row>
    <row r="257" spans="1:8" ht="13.5">
      <c r="A257" s="94">
        <f t="shared" si="15"/>
        <v>43446</v>
      </c>
      <c r="B257" s="19">
        <f t="shared" si="15"/>
        <v>43446</v>
      </c>
      <c r="C257" s="19" t="s">
        <v>52</v>
      </c>
      <c r="D257" s="20" t="s">
        <v>46</v>
      </c>
      <c r="E257" s="20" t="s">
        <v>46</v>
      </c>
      <c r="F257" s="8">
        <v>3.4000000000000002E-2</v>
      </c>
      <c r="G257" s="9">
        <v>4.3999999999999997E-2</v>
      </c>
      <c r="H257" s="9">
        <v>4.9000000000000002E-2</v>
      </c>
    </row>
    <row r="258" spans="1:8" ht="13.5">
      <c r="A258" s="94">
        <f t="shared" si="15"/>
        <v>43447</v>
      </c>
      <c r="B258" s="19">
        <f t="shared" si="15"/>
        <v>43447</v>
      </c>
      <c r="C258" s="19" t="s">
        <v>53</v>
      </c>
      <c r="D258" s="20" t="s">
        <v>46</v>
      </c>
      <c r="E258" s="20" t="s">
        <v>46</v>
      </c>
      <c r="F258" s="8">
        <v>3.5000000000000003E-2</v>
      </c>
      <c r="G258" s="9">
        <v>4.3999999999999997E-2</v>
      </c>
      <c r="H258" s="9">
        <v>0.04</v>
      </c>
    </row>
    <row r="259" spans="1:8" s="100" customFormat="1" ht="13.5">
      <c r="A259" s="94">
        <f t="shared" ref="A259:B274" si="16">+A258+1</f>
        <v>43448</v>
      </c>
      <c r="B259" s="19">
        <f t="shared" si="16"/>
        <v>43448</v>
      </c>
      <c r="C259" s="19" t="s">
        <v>53</v>
      </c>
      <c r="D259" s="20" t="s">
        <v>46</v>
      </c>
      <c r="E259" s="20" t="s">
        <v>46</v>
      </c>
      <c r="F259" s="8">
        <v>4.2000000000000003E-2</v>
      </c>
      <c r="G259" s="9">
        <v>0.05</v>
      </c>
      <c r="H259" s="9">
        <v>0.06</v>
      </c>
    </row>
    <row r="260" spans="1:8" s="100" customFormat="1" ht="13.5">
      <c r="A260" s="94">
        <f t="shared" si="16"/>
        <v>43449</v>
      </c>
      <c r="B260" s="19">
        <f t="shared" si="16"/>
        <v>43449</v>
      </c>
      <c r="C260" s="19" t="s">
        <v>25</v>
      </c>
      <c r="D260" s="20" t="s">
        <v>46</v>
      </c>
      <c r="E260" s="20" t="s">
        <v>46</v>
      </c>
      <c r="F260" s="8">
        <v>0.03</v>
      </c>
      <c r="G260" s="9">
        <v>4.3999999999999997E-2</v>
      </c>
      <c r="H260" s="9">
        <v>4.5999999999999999E-2</v>
      </c>
    </row>
    <row r="261" spans="1:8" ht="13.5">
      <c r="A261" s="94">
        <f t="shared" si="16"/>
        <v>43450</v>
      </c>
      <c r="B261" s="19">
        <f t="shared" si="16"/>
        <v>43450</v>
      </c>
      <c r="C261" s="19" t="s">
        <v>25</v>
      </c>
      <c r="D261" s="20" t="s">
        <v>46</v>
      </c>
      <c r="E261" s="20" t="s">
        <v>46</v>
      </c>
      <c r="F261" s="8">
        <v>0.03</v>
      </c>
      <c r="G261" s="9" t="s">
        <v>48</v>
      </c>
      <c r="H261" s="9">
        <v>5.8000000000000003E-2</v>
      </c>
    </row>
    <row r="262" spans="1:8" ht="13.5">
      <c r="A262" s="94">
        <f t="shared" si="16"/>
        <v>43451</v>
      </c>
      <c r="B262" s="19">
        <f t="shared" si="16"/>
        <v>43451</v>
      </c>
      <c r="C262" s="19" t="s">
        <v>33</v>
      </c>
      <c r="D262" s="20" t="s">
        <v>46</v>
      </c>
      <c r="E262" s="20" t="s">
        <v>46</v>
      </c>
      <c r="F262" s="8">
        <v>3.3000000000000002E-2</v>
      </c>
      <c r="G262" s="9">
        <v>4.5999999999999999E-2</v>
      </c>
      <c r="H262" s="9">
        <v>4.9000000000000002E-2</v>
      </c>
    </row>
    <row r="263" spans="1:8" ht="13.5">
      <c r="A263" s="94">
        <f t="shared" si="16"/>
        <v>43452</v>
      </c>
      <c r="B263" s="19">
        <f t="shared" si="16"/>
        <v>43452</v>
      </c>
      <c r="C263" s="19" t="s">
        <v>53</v>
      </c>
      <c r="D263" s="20" t="s">
        <v>46</v>
      </c>
      <c r="E263" s="20" t="s">
        <v>46</v>
      </c>
      <c r="F263" s="8">
        <v>3.5999999999999997E-2</v>
      </c>
      <c r="G263" s="9" t="s">
        <v>48</v>
      </c>
      <c r="H263" s="9">
        <v>5.0999999999999997E-2</v>
      </c>
    </row>
    <row r="264" spans="1:8" ht="13.5">
      <c r="A264" s="94">
        <f t="shared" si="16"/>
        <v>43453</v>
      </c>
      <c r="B264" s="19">
        <f t="shared" si="16"/>
        <v>43453</v>
      </c>
      <c r="C264" s="19" t="s">
        <v>53</v>
      </c>
      <c r="D264" s="20" t="s">
        <v>46</v>
      </c>
      <c r="E264" s="20" t="s">
        <v>46</v>
      </c>
      <c r="F264" s="8">
        <v>3.2000000000000001E-2</v>
      </c>
      <c r="G264" s="9">
        <v>4.7E-2</v>
      </c>
      <c r="H264" s="9">
        <v>5.0999999999999997E-2</v>
      </c>
    </row>
    <row r="265" spans="1:8" ht="13.5">
      <c r="A265" s="94">
        <f t="shared" si="16"/>
        <v>43454</v>
      </c>
      <c r="B265" s="19">
        <f t="shared" si="16"/>
        <v>43454</v>
      </c>
      <c r="C265" s="19" t="s">
        <v>53</v>
      </c>
      <c r="D265" s="20" t="s">
        <v>46</v>
      </c>
      <c r="E265" s="20" t="s">
        <v>46</v>
      </c>
      <c r="F265" s="8">
        <v>3.9E-2</v>
      </c>
      <c r="G265" s="9">
        <v>4.4999999999999998E-2</v>
      </c>
      <c r="H265" s="9">
        <v>5.3999999999999999E-2</v>
      </c>
    </row>
    <row r="266" spans="1:8" s="100" customFormat="1" ht="13.5">
      <c r="A266" s="94">
        <f t="shared" si="16"/>
        <v>43455</v>
      </c>
      <c r="B266" s="19">
        <f t="shared" si="16"/>
        <v>43455</v>
      </c>
      <c r="C266" s="19" t="s">
        <v>39</v>
      </c>
      <c r="D266" s="20">
        <v>0.04</v>
      </c>
      <c r="E266" s="20">
        <v>0.04</v>
      </c>
      <c r="F266" s="8">
        <v>0.03</v>
      </c>
      <c r="G266" s="9">
        <v>4.4999999999999998E-2</v>
      </c>
      <c r="H266" s="9">
        <v>5.0999999999999997E-2</v>
      </c>
    </row>
    <row r="267" spans="1:8" s="100" customFormat="1" ht="13.5">
      <c r="A267" s="94">
        <f t="shared" si="16"/>
        <v>43456</v>
      </c>
      <c r="B267" s="19">
        <f t="shared" si="16"/>
        <v>43456</v>
      </c>
      <c r="C267" s="19" t="s">
        <v>33</v>
      </c>
      <c r="D267" s="20" t="s">
        <v>46</v>
      </c>
      <c r="E267" s="20" t="s">
        <v>46</v>
      </c>
      <c r="F267" s="8">
        <v>3.3000000000000002E-2</v>
      </c>
      <c r="G267" s="9">
        <v>4.5999999999999999E-2</v>
      </c>
      <c r="H267" s="9">
        <v>5.3999999999999999E-2</v>
      </c>
    </row>
    <row r="268" spans="1:8" s="100" customFormat="1" ht="13.5">
      <c r="A268" s="94">
        <f t="shared" si="16"/>
        <v>43457</v>
      </c>
      <c r="B268" s="19">
        <f t="shared" si="16"/>
        <v>43457</v>
      </c>
      <c r="C268" s="19" t="s">
        <v>53</v>
      </c>
      <c r="D268" s="20" t="s">
        <v>46</v>
      </c>
      <c r="E268" s="20" t="s">
        <v>46</v>
      </c>
      <c r="F268" s="8">
        <v>3.5000000000000003E-2</v>
      </c>
      <c r="G268" s="9">
        <v>4.7E-2</v>
      </c>
      <c r="H268" s="9">
        <v>5.5E-2</v>
      </c>
    </row>
    <row r="269" spans="1:8" ht="13.5">
      <c r="A269" s="94">
        <f t="shared" si="16"/>
        <v>43458</v>
      </c>
      <c r="B269" s="19">
        <f t="shared" si="16"/>
        <v>43458</v>
      </c>
      <c r="C269" s="19" t="s">
        <v>53</v>
      </c>
      <c r="D269" s="20" t="s">
        <v>46</v>
      </c>
      <c r="E269" s="20" t="s">
        <v>46</v>
      </c>
      <c r="F269" s="8">
        <v>3.2000000000000001E-2</v>
      </c>
      <c r="G269" s="9">
        <v>4.5999999999999999E-2</v>
      </c>
      <c r="H269" s="9">
        <v>5.8999999999999997E-2</v>
      </c>
    </row>
    <row r="270" spans="1:8" ht="13.5">
      <c r="A270" s="94">
        <f t="shared" si="16"/>
        <v>43459</v>
      </c>
      <c r="B270" s="19">
        <f t="shared" si="16"/>
        <v>43459</v>
      </c>
      <c r="C270" s="19" t="s">
        <v>53</v>
      </c>
      <c r="D270" s="20" t="s">
        <v>46</v>
      </c>
      <c r="E270" s="20" t="s">
        <v>46</v>
      </c>
      <c r="F270" s="8">
        <v>3.5000000000000003E-2</v>
      </c>
      <c r="G270" s="9">
        <v>4.4999999999999998E-2</v>
      </c>
      <c r="H270" s="9">
        <v>5.0999999999999997E-2</v>
      </c>
    </row>
    <row r="271" spans="1:8" ht="13.5">
      <c r="A271" s="94">
        <f t="shared" si="16"/>
        <v>43460</v>
      </c>
      <c r="B271" s="19">
        <f t="shared" si="16"/>
        <v>43460</v>
      </c>
      <c r="C271" s="19" t="s">
        <v>52</v>
      </c>
      <c r="D271" s="20" t="s">
        <v>46</v>
      </c>
      <c r="E271" s="20" t="s">
        <v>46</v>
      </c>
      <c r="F271" s="8">
        <v>3.4000000000000002E-2</v>
      </c>
      <c r="G271" s="9">
        <v>4.5999999999999999E-2</v>
      </c>
      <c r="H271" s="9">
        <v>5.1999999999999998E-2</v>
      </c>
    </row>
    <row r="272" spans="1:8" ht="13.5">
      <c r="A272" s="94">
        <f t="shared" si="16"/>
        <v>43461</v>
      </c>
      <c r="B272" s="19">
        <f t="shared" si="16"/>
        <v>43461</v>
      </c>
      <c r="C272" s="19" t="s">
        <v>53</v>
      </c>
      <c r="D272" s="20" t="s">
        <v>46</v>
      </c>
      <c r="E272" s="20" t="s">
        <v>46</v>
      </c>
      <c r="F272" s="8">
        <v>3.4000000000000002E-2</v>
      </c>
      <c r="G272" s="9">
        <v>4.4999999999999998E-2</v>
      </c>
      <c r="H272" s="9">
        <v>5.2999999999999999E-2</v>
      </c>
    </row>
    <row r="273" spans="1:8" s="100" customFormat="1" ht="13.5">
      <c r="A273" s="94">
        <f t="shared" si="16"/>
        <v>43462</v>
      </c>
      <c r="B273" s="19">
        <f t="shared" si="16"/>
        <v>43462</v>
      </c>
      <c r="C273" s="19" t="s">
        <v>53</v>
      </c>
      <c r="D273" s="20" t="s">
        <v>46</v>
      </c>
      <c r="E273" s="20" t="s">
        <v>46</v>
      </c>
      <c r="F273" s="8">
        <v>3.6999999999999998E-2</v>
      </c>
      <c r="G273" s="9">
        <v>5.3999999999999999E-2</v>
      </c>
      <c r="H273" s="9">
        <v>6.2E-2</v>
      </c>
    </row>
    <row r="274" spans="1:8" s="100" customFormat="1" ht="13.5">
      <c r="A274" s="94">
        <f t="shared" si="16"/>
        <v>43463</v>
      </c>
      <c r="B274" s="19">
        <f t="shared" si="16"/>
        <v>43463</v>
      </c>
      <c r="C274" s="102" t="s">
        <v>55</v>
      </c>
      <c r="D274" s="20" t="s">
        <v>46</v>
      </c>
      <c r="E274" s="20" t="s">
        <v>46</v>
      </c>
      <c r="F274" s="8">
        <v>3.3000000000000002E-2</v>
      </c>
      <c r="G274" s="9">
        <v>4.3999999999999997E-2</v>
      </c>
      <c r="H274" s="9">
        <v>4.7E-2</v>
      </c>
    </row>
    <row r="275" spans="1:8" ht="13.5">
      <c r="A275" s="94">
        <f t="shared" ref="A275:B290" si="17">+A274+1</f>
        <v>43464</v>
      </c>
      <c r="B275" s="19">
        <f t="shared" si="17"/>
        <v>43464</v>
      </c>
      <c r="C275" s="102" t="s">
        <v>55</v>
      </c>
      <c r="D275" s="20" t="s">
        <v>46</v>
      </c>
      <c r="E275" s="20" t="s">
        <v>46</v>
      </c>
      <c r="F275" s="8">
        <v>4.2000000000000003E-2</v>
      </c>
      <c r="G275" s="9">
        <v>4.8000000000000001E-2</v>
      </c>
      <c r="H275" s="9">
        <v>4.8000000000000001E-2</v>
      </c>
    </row>
    <row r="276" spans="1:8" ht="13.5">
      <c r="A276" s="94">
        <f t="shared" si="17"/>
        <v>43465</v>
      </c>
      <c r="B276" s="19">
        <f t="shared" si="17"/>
        <v>43465</v>
      </c>
      <c r="C276" s="102" t="s">
        <v>55</v>
      </c>
      <c r="D276" s="20" t="s">
        <v>46</v>
      </c>
      <c r="E276" s="20" t="s">
        <v>46</v>
      </c>
      <c r="F276" s="8">
        <v>2.9000000000000001E-2</v>
      </c>
      <c r="G276" s="9">
        <v>0.04</v>
      </c>
      <c r="H276" s="9">
        <v>3.9E-2</v>
      </c>
    </row>
    <row r="277" spans="1:8" ht="13.5">
      <c r="A277" s="94">
        <f t="shared" si="17"/>
        <v>43466</v>
      </c>
      <c r="B277" s="19">
        <f t="shared" si="17"/>
        <v>43466</v>
      </c>
      <c r="C277" s="102" t="s">
        <v>55</v>
      </c>
      <c r="D277" s="20" t="s">
        <v>46</v>
      </c>
      <c r="E277" s="20" t="s">
        <v>46</v>
      </c>
      <c r="F277" s="8">
        <v>3.1E-2</v>
      </c>
      <c r="G277" s="9">
        <v>3.6999999999999998E-2</v>
      </c>
      <c r="H277" s="9">
        <v>3.3000000000000002E-2</v>
      </c>
    </row>
    <row r="278" spans="1:8" ht="13.5">
      <c r="A278" s="94">
        <f t="shared" si="17"/>
        <v>43467</v>
      </c>
      <c r="B278" s="19">
        <f t="shared" si="17"/>
        <v>43467</v>
      </c>
      <c r="C278" s="102" t="s">
        <v>55</v>
      </c>
      <c r="D278" s="20" t="s">
        <v>46</v>
      </c>
      <c r="E278" s="20" t="s">
        <v>46</v>
      </c>
      <c r="F278" s="8">
        <v>2.8000000000000001E-2</v>
      </c>
      <c r="G278" s="9">
        <v>3.7999999999999999E-2</v>
      </c>
      <c r="H278" s="9">
        <v>3.4000000000000002E-2</v>
      </c>
    </row>
    <row r="279" spans="1:8" ht="13.5">
      <c r="A279" s="94">
        <f t="shared" si="17"/>
        <v>43468</v>
      </c>
      <c r="B279" s="19">
        <f t="shared" si="17"/>
        <v>43468</v>
      </c>
      <c r="C279" s="102" t="s">
        <v>55</v>
      </c>
      <c r="D279" s="20" t="s">
        <v>46</v>
      </c>
      <c r="E279" s="20" t="s">
        <v>46</v>
      </c>
      <c r="F279" s="8">
        <v>3.1E-2</v>
      </c>
      <c r="G279" s="9">
        <v>3.7999999999999999E-2</v>
      </c>
      <c r="H279" s="9">
        <v>3.9E-2</v>
      </c>
    </row>
    <row r="280" spans="1:8" s="100" customFormat="1" ht="13.5">
      <c r="A280" s="94">
        <f t="shared" si="17"/>
        <v>43469</v>
      </c>
      <c r="B280" s="19">
        <f t="shared" si="17"/>
        <v>43469</v>
      </c>
      <c r="C280" s="19" t="s">
        <v>33</v>
      </c>
      <c r="D280" s="20" t="s">
        <v>46</v>
      </c>
      <c r="E280" s="20" t="s">
        <v>46</v>
      </c>
      <c r="F280" s="8">
        <v>2.5999999999999999E-2</v>
      </c>
      <c r="G280" s="9">
        <v>3.7999999999999999E-2</v>
      </c>
      <c r="H280" s="9">
        <v>3.5999999999999997E-2</v>
      </c>
    </row>
    <row r="281" spans="1:8" s="100" customFormat="1" ht="13.5">
      <c r="A281" s="94">
        <f t="shared" si="17"/>
        <v>43470</v>
      </c>
      <c r="B281" s="19">
        <f t="shared" si="17"/>
        <v>43470</v>
      </c>
      <c r="C281" s="19" t="s">
        <v>24</v>
      </c>
      <c r="D281" s="20" t="s">
        <v>46</v>
      </c>
      <c r="E281" s="20" t="s">
        <v>46</v>
      </c>
      <c r="F281" s="8">
        <v>3.7999999999999999E-2</v>
      </c>
      <c r="G281" s="9">
        <v>4.2999999999999997E-2</v>
      </c>
      <c r="H281" s="9">
        <v>4.3999999999999997E-2</v>
      </c>
    </row>
    <row r="282" spans="1:8" ht="13.5">
      <c r="A282" s="94">
        <f t="shared" si="17"/>
        <v>43471</v>
      </c>
      <c r="B282" s="19">
        <f t="shared" si="17"/>
        <v>43471</v>
      </c>
      <c r="C282" s="19" t="s">
        <v>24</v>
      </c>
      <c r="D282" s="20" t="s">
        <v>46</v>
      </c>
      <c r="E282" s="20" t="s">
        <v>46</v>
      </c>
      <c r="F282" s="8">
        <v>2.7E-2</v>
      </c>
      <c r="G282" s="9">
        <v>0.04</v>
      </c>
      <c r="H282" s="9">
        <v>3.6999999999999998E-2</v>
      </c>
    </row>
    <row r="283" spans="1:8" ht="13.5">
      <c r="A283" s="94">
        <f t="shared" si="17"/>
        <v>43472</v>
      </c>
      <c r="B283" s="19">
        <f t="shared" si="17"/>
        <v>43472</v>
      </c>
      <c r="C283" s="19" t="s">
        <v>33</v>
      </c>
      <c r="D283" s="20" t="s">
        <v>46</v>
      </c>
      <c r="E283" s="20" t="s">
        <v>46</v>
      </c>
      <c r="F283" s="8">
        <v>2.7E-2</v>
      </c>
      <c r="G283" s="9">
        <v>3.9E-2</v>
      </c>
      <c r="H283" s="9">
        <v>3.7999999999999999E-2</v>
      </c>
    </row>
    <row r="284" spans="1:8" ht="13.5">
      <c r="A284" s="103">
        <f t="shared" si="17"/>
        <v>43473</v>
      </c>
      <c r="B284" s="102">
        <f t="shared" si="17"/>
        <v>43473</v>
      </c>
      <c r="C284" s="19" t="s">
        <v>53</v>
      </c>
      <c r="D284" s="20" t="s">
        <v>46</v>
      </c>
      <c r="E284" s="20" t="s">
        <v>46</v>
      </c>
      <c r="F284" s="8">
        <v>0.03</v>
      </c>
      <c r="G284" s="9">
        <v>0.04</v>
      </c>
      <c r="H284" s="9">
        <v>3.9E-2</v>
      </c>
    </row>
    <row r="285" spans="1:8" ht="13.5">
      <c r="A285" s="94">
        <f t="shared" si="17"/>
        <v>43474</v>
      </c>
      <c r="B285" s="19">
        <f t="shared" si="17"/>
        <v>43474</v>
      </c>
      <c r="C285" s="19" t="s">
        <v>33</v>
      </c>
      <c r="D285" s="20" t="s">
        <v>46</v>
      </c>
      <c r="E285" s="20" t="s">
        <v>46</v>
      </c>
      <c r="F285" s="8">
        <v>0.03</v>
      </c>
      <c r="G285" s="9">
        <v>4.5999999999999999E-2</v>
      </c>
      <c r="H285" s="9">
        <v>5.8999999999999997E-2</v>
      </c>
    </row>
    <row r="286" spans="1:8" ht="13.5">
      <c r="A286" s="94">
        <f t="shared" si="17"/>
        <v>43475</v>
      </c>
      <c r="B286" s="19">
        <f t="shared" si="17"/>
        <v>43475</v>
      </c>
      <c r="C286" s="19" t="s">
        <v>33</v>
      </c>
      <c r="D286" s="20" t="s">
        <v>46</v>
      </c>
      <c r="E286" s="20" t="s">
        <v>46</v>
      </c>
      <c r="F286" s="8">
        <v>2.1999999999999999E-2</v>
      </c>
      <c r="G286" s="9">
        <v>3.9E-2</v>
      </c>
      <c r="H286" s="9">
        <v>3.7999999999999999E-2</v>
      </c>
    </row>
    <row r="287" spans="1:8" s="100" customFormat="1" ht="13.5">
      <c r="A287" s="104">
        <f t="shared" si="17"/>
        <v>43476</v>
      </c>
      <c r="B287" s="105">
        <f t="shared" si="17"/>
        <v>43476</v>
      </c>
      <c r="C287" s="19" t="s">
        <v>33</v>
      </c>
      <c r="D287" s="20" t="s">
        <v>46</v>
      </c>
      <c r="E287" s="20" t="s">
        <v>46</v>
      </c>
      <c r="F287" s="8">
        <v>2.5000000000000001E-2</v>
      </c>
      <c r="G287" s="9">
        <v>0.04</v>
      </c>
      <c r="H287" s="9">
        <v>4.1000000000000002E-2</v>
      </c>
    </row>
    <row r="288" spans="1:8" s="100" customFormat="1" ht="13.5">
      <c r="A288" s="106">
        <f t="shared" si="17"/>
        <v>43477</v>
      </c>
      <c r="B288" s="107">
        <f t="shared" si="17"/>
        <v>43477</v>
      </c>
      <c r="C288" s="19" t="s">
        <v>55</v>
      </c>
      <c r="D288" s="20" t="s">
        <v>46</v>
      </c>
      <c r="E288" s="20" t="s">
        <v>46</v>
      </c>
      <c r="F288" s="8">
        <v>0.24</v>
      </c>
      <c r="G288" s="9">
        <v>4.1000000000000002E-2</v>
      </c>
      <c r="H288" s="9">
        <v>4.1000000000000002E-2</v>
      </c>
    </row>
    <row r="289" spans="1:8" s="100" customFormat="1" ht="13.5">
      <c r="A289" s="94">
        <f t="shared" si="17"/>
        <v>43478</v>
      </c>
      <c r="B289" s="19">
        <f t="shared" si="17"/>
        <v>43478</v>
      </c>
      <c r="C289" s="19" t="s">
        <v>55</v>
      </c>
      <c r="D289" s="20" t="s">
        <v>46</v>
      </c>
      <c r="E289" s="20" t="s">
        <v>46</v>
      </c>
      <c r="F289" s="8">
        <v>2.5000000000000001E-2</v>
      </c>
      <c r="G289" s="9">
        <v>4.2000000000000003E-2</v>
      </c>
      <c r="H289" s="9">
        <v>4.2999999999999997E-2</v>
      </c>
    </row>
    <row r="290" spans="1:8" ht="13.5">
      <c r="A290" s="94">
        <f t="shared" si="17"/>
        <v>43479</v>
      </c>
      <c r="B290" s="19">
        <f t="shared" si="17"/>
        <v>43479</v>
      </c>
      <c r="C290" s="19" t="s">
        <v>55</v>
      </c>
      <c r="D290" s="20" t="s">
        <v>46</v>
      </c>
      <c r="E290" s="20" t="s">
        <v>46</v>
      </c>
      <c r="F290" s="8">
        <v>2.5000000000000001E-2</v>
      </c>
      <c r="G290" s="9">
        <v>4.2999999999999997E-2</v>
      </c>
      <c r="H290" s="9">
        <v>4.3999999999999997E-2</v>
      </c>
    </row>
    <row r="291" spans="1:8" ht="13.5">
      <c r="A291" s="94">
        <f t="shared" ref="A291:B306" si="18">+A290+1</f>
        <v>43480</v>
      </c>
      <c r="B291" s="19">
        <f t="shared" si="18"/>
        <v>43480</v>
      </c>
      <c r="C291" s="19" t="s">
        <v>39</v>
      </c>
      <c r="D291" s="20" t="s">
        <v>46</v>
      </c>
      <c r="E291" s="20" t="s">
        <v>46</v>
      </c>
      <c r="F291" s="8">
        <v>2.5999999999999999E-2</v>
      </c>
      <c r="G291" s="9">
        <v>4.2999999999999997E-2</v>
      </c>
      <c r="H291" s="9">
        <v>4.4999999999999998E-2</v>
      </c>
    </row>
    <row r="292" spans="1:8" ht="13.5">
      <c r="A292" s="94">
        <f t="shared" si="18"/>
        <v>43481</v>
      </c>
      <c r="B292" s="19">
        <f t="shared" si="18"/>
        <v>43481</v>
      </c>
      <c r="C292" s="19" t="s">
        <v>53</v>
      </c>
      <c r="D292" s="20" t="s">
        <v>46</v>
      </c>
      <c r="E292" s="20" t="s">
        <v>46</v>
      </c>
      <c r="F292" s="8">
        <v>6.3E-2</v>
      </c>
      <c r="G292" s="9">
        <v>4.8000000000000001E-2</v>
      </c>
      <c r="H292" s="9">
        <v>6.5000000000000002E-2</v>
      </c>
    </row>
    <row r="293" spans="1:8" ht="13.5">
      <c r="A293" s="94">
        <f t="shared" si="18"/>
        <v>43482</v>
      </c>
      <c r="B293" s="19">
        <f t="shared" si="18"/>
        <v>43482</v>
      </c>
      <c r="C293" s="19" t="s">
        <v>53</v>
      </c>
      <c r="D293" s="20" t="s">
        <v>46</v>
      </c>
      <c r="E293" s="20" t="s">
        <v>46</v>
      </c>
      <c r="F293" s="108">
        <v>3.3000000000000002E-2</v>
      </c>
      <c r="G293" s="108">
        <v>4.3999999999999997E-2</v>
      </c>
      <c r="H293" s="108">
        <v>4.7E-2</v>
      </c>
    </row>
    <row r="294" spans="1:8" ht="13.5">
      <c r="A294" s="94">
        <f t="shared" si="18"/>
        <v>43483</v>
      </c>
      <c r="B294" s="19">
        <f t="shared" si="18"/>
        <v>43483</v>
      </c>
      <c r="C294" s="19" t="s">
        <v>53</v>
      </c>
      <c r="D294" s="20" t="s">
        <v>46</v>
      </c>
      <c r="E294" s="20" t="s">
        <v>46</v>
      </c>
      <c r="F294" s="108">
        <v>2.9000000000000001E-2</v>
      </c>
      <c r="G294" s="108">
        <v>4.2999999999999997E-2</v>
      </c>
      <c r="H294" s="108">
        <v>0.05</v>
      </c>
    </row>
    <row r="295" spans="1:8" ht="13.5">
      <c r="A295" s="94">
        <f t="shared" si="18"/>
        <v>43484</v>
      </c>
      <c r="B295" s="19">
        <f t="shared" si="18"/>
        <v>43484</v>
      </c>
      <c r="C295" s="19" t="s">
        <v>24</v>
      </c>
      <c r="D295" s="20" t="s">
        <v>46</v>
      </c>
      <c r="E295" s="20" t="s">
        <v>46</v>
      </c>
      <c r="F295" s="108">
        <v>2.4E-2</v>
      </c>
      <c r="G295" s="108">
        <v>4.1000000000000002E-2</v>
      </c>
      <c r="H295" s="108">
        <v>3.6999999999999998E-2</v>
      </c>
    </row>
    <row r="296" spans="1:8" ht="13.5">
      <c r="A296" s="94">
        <f t="shared" si="18"/>
        <v>43485</v>
      </c>
      <c r="B296" s="19">
        <f t="shared" si="18"/>
        <v>43485</v>
      </c>
      <c r="C296" s="19" t="s">
        <v>24</v>
      </c>
      <c r="D296" s="20" t="s">
        <v>46</v>
      </c>
      <c r="E296" s="20" t="s">
        <v>46</v>
      </c>
      <c r="F296" s="108">
        <v>2.1999999999999999E-2</v>
      </c>
      <c r="G296" s="108">
        <v>4.2999999999999997E-2</v>
      </c>
      <c r="H296" s="108">
        <v>4.1000000000000002E-2</v>
      </c>
    </row>
    <row r="297" spans="1:8" ht="13.5">
      <c r="A297" s="94">
        <f t="shared" si="18"/>
        <v>43486</v>
      </c>
      <c r="B297" s="19">
        <f t="shared" si="18"/>
        <v>43486</v>
      </c>
      <c r="C297" s="109" t="s">
        <v>53</v>
      </c>
      <c r="D297" s="20" t="s">
        <v>46</v>
      </c>
      <c r="E297" s="20" t="s">
        <v>46</v>
      </c>
      <c r="F297" s="108">
        <v>2.5999999999999999E-2</v>
      </c>
      <c r="G297" s="108">
        <v>4.9000000000000002E-2</v>
      </c>
      <c r="H297" s="108">
        <v>5.2999999999999999E-2</v>
      </c>
    </row>
    <row r="298" spans="1:8" ht="13.5">
      <c r="A298" s="94">
        <f t="shared" si="18"/>
        <v>43487</v>
      </c>
      <c r="B298" s="19">
        <f t="shared" si="18"/>
        <v>43487</v>
      </c>
      <c r="C298" s="109" t="s">
        <v>53</v>
      </c>
      <c r="D298" s="20" t="s">
        <v>46</v>
      </c>
      <c r="E298" s="20" t="s">
        <v>46</v>
      </c>
      <c r="F298" s="108">
        <v>3.3000000000000002E-2</v>
      </c>
      <c r="G298" s="108">
        <v>4.2999999999999997E-2</v>
      </c>
      <c r="H298" s="108">
        <v>4.9000000000000002E-2</v>
      </c>
    </row>
    <row r="299" spans="1:8" ht="13.5">
      <c r="A299" s="94">
        <f t="shared" si="18"/>
        <v>43488</v>
      </c>
      <c r="B299" s="19">
        <f t="shared" si="18"/>
        <v>43488</v>
      </c>
      <c r="C299" s="109" t="s">
        <v>53</v>
      </c>
      <c r="D299" s="20" t="s">
        <v>46</v>
      </c>
      <c r="E299" s="20" t="s">
        <v>46</v>
      </c>
      <c r="F299" s="108">
        <v>1.9E-2</v>
      </c>
      <c r="G299" s="108">
        <v>4.2999999999999997E-2</v>
      </c>
      <c r="H299" s="108">
        <v>3.5999999999999997E-2</v>
      </c>
    </row>
    <row r="300" spans="1:8" ht="13.5">
      <c r="A300" s="94">
        <f t="shared" si="18"/>
        <v>43489</v>
      </c>
      <c r="B300" s="19">
        <f t="shared" si="18"/>
        <v>43489</v>
      </c>
      <c r="C300" s="109" t="s">
        <v>53</v>
      </c>
      <c r="D300" s="20" t="s">
        <v>46</v>
      </c>
      <c r="E300" s="20" t="s">
        <v>46</v>
      </c>
      <c r="F300" s="108">
        <v>4.1000000000000002E-2</v>
      </c>
      <c r="G300" s="108">
        <v>0.05</v>
      </c>
      <c r="H300" s="108">
        <v>5.2999999999999999E-2</v>
      </c>
    </row>
    <row r="301" spans="1:8" ht="13.5">
      <c r="A301" s="94">
        <f t="shared" si="18"/>
        <v>43490</v>
      </c>
      <c r="B301" s="19">
        <f t="shared" si="18"/>
        <v>43490</v>
      </c>
      <c r="C301" s="109" t="s">
        <v>33</v>
      </c>
      <c r="D301" s="20" t="s">
        <v>46</v>
      </c>
      <c r="E301" s="20" t="s">
        <v>46</v>
      </c>
      <c r="F301" s="108">
        <v>2.4E-2</v>
      </c>
      <c r="G301" s="108">
        <v>0.04</v>
      </c>
      <c r="H301" s="108">
        <v>3.3000000000000002E-2</v>
      </c>
    </row>
    <row r="302" spans="1:8" ht="13.5">
      <c r="A302" s="94">
        <f t="shared" si="18"/>
        <v>43491</v>
      </c>
      <c r="B302" s="19">
        <f t="shared" si="18"/>
        <v>43491</v>
      </c>
      <c r="C302" s="19" t="s">
        <v>24</v>
      </c>
      <c r="D302" s="20" t="s">
        <v>46</v>
      </c>
      <c r="E302" s="20" t="s">
        <v>46</v>
      </c>
      <c r="F302" s="108">
        <v>1.7999999999999999E-2</v>
      </c>
      <c r="G302" s="108">
        <v>4.1000000000000002E-2</v>
      </c>
      <c r="H302" s="108">
        <v>3.4000000000000002E-2</v>
      </c>
    </row>
    <row r="303" spans="1:8" ht="13.5">
      <c r="A303" s="94">
        <f t="shared" si="18"/>
        <v>43492</v>
      </c>
      <c r="B303" s="19">
        <f t="shared" si="18"/>
        <v>43492</v>
      </c>
      <c r="C303" s="19" t="s">
        <v>24</v>
      </c>
      <c r="D303" s="20" t="s">
        <v>46</v>
      </c>
      <c r="E303" s="20" t="s">
        <v>46</v>
      </c>
      <c r="F303" s="108">
        <v>3.4000000000000002E-2</v>
      </c>
      <c r="G303" s="108">
        <v>4.2999999999999997E-2</v>
      </c>
      <c r="H303" s="108">
        <v>4.3999999999999997E-2</v>
      </c>
    </row>
    <row r="304" spans="1:8" ht="13.5">
      <c r="A304" s="94">
        <f t="shared" si="18"/>
        <v>43493</v>
      </c>
      <c r="B304" s="19">
        <f t="shared" si="18"/>
        <v>43493</v>
      </c>
      <c r="C304" s="109" t="s">
        <v>33</v>
      </c>
      <c r="D304" s="20" t="s">
        <v>46</v>
      </c>
      <c r="E304" s="20" t="s">
        <v>46</v>
      </c>
      <c r="F304" s="108">
        <v>1.6E-2</v>
      </c>
      <c r="G304" s="108">
        <v>4.1000000000000002E-2</v>
      </c>
      <c r="H304" s="108">
        <v>3.2000000000000001E-2</v>
      </c>
    </row>
    <row r="305" spans="1:8" ht="13.5">
      <c r="A305" s="94">
        <f t="shared" si="18"/>
        <v>43494</v>
      </c>
      <c r="B305" s="19">
        <f t="shared" si="18"/>
        <v>43494</v>
      </c>
      <c r="C305" s="19" t="s">
        <v>33</v>
      </c>
      <c r="D305" s="20" t="s">
        <v>46</v>
      </c>
      <c r="E305" s="20" t="s">
        <v>46</v>
      </c>
      <c r="F305" s="108">
        <v>2.5000000000000001E-2</v>
      </c>
      <c r="G305" s="108">
        <v>6.0999999999999999E-2</v>
      </c>
      <c r="H305" s="108">
        <v>0.05</v>
      </c>
    </row>
    <row r="306" spans="1:8" ht="13.5">
      <c r="A306" s="94">
        <f t="shared" si="18"/>
        <v>43495</v>
      </c>
      <c r="B306" s="19">
        <f t="shared" si="18"/>
        <v>43495</v>
      </c>
      <c r="C306" s="19" t="s">
        <v>33</v>
      </c>
      <c r="D306" s="20" t="s">
        <v>46</v>
      </c>
      <c r="E306" s="20" t="s">
        <v>46</v>
      </c>
      <c r="F306" s="108">
        <v>1.7000000000000001E-2</v>
      </c>
      <c r="G306" s="108">
        <v>4.1000000000000002E-2</v>
      </c>
      <c r="H306" s="108">
        <v>3.2000000000000001E-2</v>
      </c>
    </row>
    <row r="307" spans="1:8" ht="13.5">
      <c r="A307" s="94">
        <f t="shared" ref="A307:B322" si="19">+A306+1</f>
        <v>43496</v>
      </c>
      <c r="B307" s="19">
        <f t="shared" si="19"/>
        <v>43496</v>
      </c>
      <c r="C307" s="19" t="s">
        <v>33</v>
      </c>
      <c r="D307" s="20" t="s">
        <v>46</v>
      </c>
      <c r="E307" s="20" t="s">
        <v>46</v>
      </c>
      <c r="F307" s="108">
        <v>2.5999999999999999E-2</v>
      </c>
      <c r="G307" s="108">
        <v>4.2000000000000003E-2</v>
      </c>
      <c r="H307" s="108">
        <v>3.9E-2</v>
      </c>
    </row>
    <row r="308" spans="1:8" ht="13.5">
      <c r="A308" s="94">
        <f t="shared" si="19"/>
        <v>43497</v>
      </c>
      <c r="B308" s="19">
        <f t="shared" si="19"/>
        <v>43497</v>
      </c>
      <c r="C308" s="19" t="s">
        <v>33</v>
      </c>
      <c r="D308" s="20" t="s">
        <v>46</v>
      </c>
      <c r="E308" s="20" t="s">
        <v>46</v>
      </c>
      <c r="F308" s="8">
        <v>1.7999999999999999E-2</v>
      </c>
      <c r="G308" s="9">
        <v>0.04</v>
      </c>
      <c r="H308" s="9">
        <v>3.3000000000000002E-2</v>
      </c>
    </row>
    <row r="309" spans="1:8" ht="13.5">
      <c r="A309" s="94">
        <f t="shared" si="19"/>
        <v>43498</v>
      </c>
      <c r="B309" s="19">
        <f t="shared" si="19"/>
        <v>43498</v>
      </c>
      <c r="C309" s="19" t="s">
        <v>55</v>
      </c>
      <c r="D309" s="20" t="s">
        <v>46</v>
      </c>
      <c r="E309" s="20" t="s">
        <v>46</v>
      </c>
      <c r="F309" s="108">
        <v>1.7000000000000001E-2</v>
      </c>
      <c r="G309" s="108">
        <v>4.7E-2</v>
      </c>
      <c r="H309" s="108">
        <v>4.1000000000000002E-2</v>
      </c>
    </row>
    <row r="310" spans="1:8" ht="13.5">
      <c r="A310" s="94">
        <f t="shared" si="19"/>
        <v>43499</v>
      </c>
      <c r="B310" s="19">
        <f t="shared" si="19"/>
        <v>43499</v>
      </c>
      <c r="C310" s="19" t="s">
        <v>55</v>
      </c>
      <c r="D310" s="20" t="s">
        <v>46</v>
      </c>
      <c r="E310" s="20" t="s">
        <v>46</v>
      </c>
      <c r="F310" s="108">
        <v>1.6E-2</v>
      </c>
      <c r="G310" s="108">
        <v>0.04</v>
      </c>
      <c r="H310" s="108">
        <v>3.1E-2</v>
      </c>
    </row>
    <row r="311" spans="1:8" ht="13.5">
      <c r="A311" s="94">
        <f t="shared" si="19"/>
        <v>43500</v>
      </c>
      <c r="B311" s="19">
        <f t="shared" si="19"/>
        <v>43500</v>
      </c>
      <c r="C311" s="109" t="s">
        <v>52</v>
      </c>
      <c r="D311" s="20" t="s">
        <v>46</v>
      </c>
      <c r="E311" s="20" t="s">
        <v>46</v>
      </c>
      <c r="F311" s="108">
        <v>3.4000000000000002E-2</v>
      </c>
      <c r="G311" s="108">
        <v>5.8000000000000003E-2</v>
      </c>
      <c r="H311" s="108">
        <v>5.5E-2</v>
      </c>
    </row>
    <row r="312" spans="1:8" ht="13.5">
      <c r="A312" s="94">
        <f t="shared" si="19"/>
        <v>43501</v>
      </c>
      <c r="B312" s="19">
        <f t="shared" si="19"/>
        <v>43501</v>
      </c>
      <c r="C312" s="19" t="s">
        <v>33</v>
      </c>
      <c r="D312" s="20" t="s">
        <v>46</v>
      </c>
      <c r="E312" s="20" t="s">
        <v>46</v>
      </c>
      <c r="F312" s="108">
        <v>1.7999999999999999E-2</v>
      </c>
      <c r="G312" s="108">
        <v>4.2999999999999997E-2</v>
      </c>
      <c r="H312" s="108">
        <v>3.4000000000000002E-2</v>
      </c>
    </row>
    <row r="313" spans="1:8" ht="13.5">
      <c r="A313" s="94">
        <f t="shared" si="19"/>
        <v>43502</v>
      </c>
      <c r="B313" s="19">
        <f t="shared" si="19"/>
        <v>43502</v>
      </c>
      <c r="C313" s="19" t="s">
        <v>33</v>
      </c>
      <c r="D313" s="20" t="s">
        <v>46</v>
      </c>
      <c r="E313" s="20" t="s">
        <v>46</v>
      </c>
      <c r="F313" s="108">
        <v>0.02</v>
      </c>
      <c r="G313" s="108">
        <v>0.04</v>
      </c>
      <c r="H313" s="108">
        <v>3.7999999999999999E-2</v>
      </c>
    </row>
    <row r="314" spans="1:8" ht="13.5">
      <c r="A314" s="94">
        <f t="shared" si="19"/>
        <v>43503</v>
      </c>
      <c r="B314" s="19">
        <f t="shared" si="19"/>
        <v>43503</v>
      </c>
      <c r="C314" s="19" t="s">
        <v>52</v>
      </c>
      <c r="D314" s="20" t="s">
        <v>46</v>
      </c>
      <c r="E314" s="20" t="s">
        <v>46</v>
      </c>
      <c r="F314" s="108">
        <v>2.1000000000000001E-2</v>
      </c>
      <c r="G314" s="108">
        <v>4.3999999999999997E-2</v>
      </c>
      <c r="H314" s="108">
        <v>3.5999999999999997E-2</v>
      </c>
    </row>
    <row r="315" spans="1:8" ht="13.5">
      <c r="A315" s="94">
        <f t="shared" si="19"/>
        <v>43504</v>
      </c>
      <c r="B315" s="19">
        <f t="shared" si="19"/>
        <v>43504</v>
      </c>
      <c r="C315" s="19" t="s">
        <v>53</v>
      </c>
      <c r="D315" s="20" t="s">
        <v>46</v>
      </c>
      <c r="E315" s="20" t="s">
        <v>46</v>
      </c>
      <c r="F315" s="108">
        <v>1.9E-2</v>
      </c>
      <c r="G315" s="108">
        <v>4.4999999999999998E-2</v>
      </c>
      <c r="H315" s="108">
        <v>4.2999999999999997E-2</v>
      </c>
    </row>
    <row r="316" spans="1:8" ht="13.5">
      <c r="A316" s="94">
        <f t="shared" si="19"/>
        <v>43505</v>
      </c>
      <c r="B316" s="19">
        <f t="shared" si="19"/>
        <v>43505</v>
      </c>
      <c r="C316" s="19" t="s">
        <v>55</v>
      </c>
      <c r="D316" s="20" t="s">
        <v>46</v>
      </c>
      <c r="E316" s="20" t="s">
        <v>46</v>
      </c>
      <c r="F316" s="108">
        <v>1.7999999999999999E-2</v>
      </c>
      <c r="G316" s="108">
        <v>4.3999999999999997E-2</v>
      </c>
      <c r="H316" s="108">
        <v>3.5999999999999997E-2</v>
      </c>
    </row>
    <row r="317" spans="1:8" ht="13.5">
      <c r="A317" s="94">
        <f t="shared" si="19"/>
        <v>43506</v>
      </c>
      <c r="B317" s="19">
        <f t="shared" si="19"/>
        <v>43506</v>
      </c>
      <c r="C317" s="19" t="s">
        <v>55</v>
      </c>
      <c r="D317" s="20" t="s">
        <v>46</v>
      </c>
      <c r="E317" s="20" t="s">
        <v>46</v>
      </c>
      <c r="F317" s="108">
        <v>1.9E-2</v>
      </c>
      <c r="G317" s="108">
        <v>4.4999999999999998E-2</v>
      </c>
      <c r="H317" s="108">
        <v>3.6999999999999998E-2</v>
      </c>
    </row>
    <row r="318" spans="1:8" ht="13.5">
      <c r="A318" s="110">
        <f t="shared" si="19"/>
        <v>43507</v>
      </c>
      <c r="B318" s="111">
        <f t="shared" si="19"/>
        <v>43507</v>
      </c>
      <c r="C318" s="102" t="s">
        <v>55</v>
      </c>
      <c r="D318" s="20" t="s">
        <v>46</v>
      </c>
      <c r="E318" s="20" t="s">
        <v>46</v>
      </c>
      <c r="F318" s="108">
        <v>1.7999999999999999E-2</v>
      </c>
      <c r="G318" s="108">
        <v>4.3999999999999997E-2</v>
      </c>
      <c r="H318" s="108">
        <v>3.6999999999999998E-2</v>
      </c>
    </row>
    <row r="319" spans="1:8" ht="13.5">
      <c r="A319" s="103">
        <f t="shared" si="19"/>
        <v>43508</v>
      </c>
      <c r="B319" s="102">
        <f t="shared" si="19"/>
        <v>43508</v>
      </c>
      <c r="C319" s="109" t="s">
        <v>53</v>
      </c>
      <c r="D319" s="20" t="s">
        <v>46</v>
      </c>
      <c r="E319" s="20" t="s">
        <v>46</v>
      </c>
      <c r="F319" s="108">
        <v>2.1999999999999999E-2</v>
      </c>
      <c r="G319" s="108">
        <v>4.4999999999999998E-2</v>
      </c>
      <c r="H319" s="108">
        <v>3.6999999999999998E-2</v>
      </c>
    </row>
    <row r="320" spans="1:8" ht="13.5">
      <c r="A320" s="94">
        <f t="shared" si="19"/>
        <v>43509</v>
      </c>
      <c r="B320" s="19">
        <f t="shared" si="19"/>
        <v>43509</v>
      </c>
      <c r="C320" s="19" t="s">
        <v>39</v>
      </c>
      <c r="D320" s="20" t="s">
        <v>46</v>
      </c>
      <c r="E320" s="20" t="s">
        <v>46</v>
      </c>
      <c r="F320" s="108">
        <v>1.7999999999999999E-2</v>
      </c>
      <c r="G320" s="108">
        <v>4.3999999999999997E-2</v>
      </c>
      <c r="H320" s="108">
        <v>3.7999999999999999E-2</v>
      </c>
    </row>
    <row r="321" spans="1:8" ht="13.5">
      <c r="A321" s="94">
        <f t="shared" si="19"/>
        <v>43510</v>
      </c>
      <c r="B321" s="19">
        <f t="shared" si="19"/>
        <v>43510</v>
      </c>
      <c r="C321" s="19" t="s">
        <v>33</v>
      </c>
      <c r="D321" s="20" t="s">
        <v>46</v>
      </c>
      <c r="E321" s="20" t="s">
        <v>46</v>
      </c>
      <c r="F321" s="108">
        <v>1.6E-2</v>
      </c>
      <c r="G321" s="108">
        <v>4.3999999999999997E-2</v>
      </c>
      <c r="H321" s="108">
        <v>3.5999999999999997E-2</v>
      </c>
    </row>
    <row r="322" spans="1:8" ht="13.5">
      <c r="A322" s="94">
        <f t="shared" si="19"/>
        <v>43511</v>
      </c>
      <c r="B322" s="19">
        <f t="shared" si="19"/>
        <v>43511</v>
      </c>
      <c r="C322" s="19" t="s">
        <v>33</v>
      </c>
      <c r="D322" s="20" t="s">
        <v>46</v>
      </c>
      <c r="E322" s="20" t="s">
        <v>46</v>
      </c>
      <c r="F322" s="108">
        <v>1.6E-2</v>
      </c>
      <c r="G322" s="108">
        <v>4.3999999999999997E-2</v>
      </c>
      <c r="H322" s="108">
        <v>3.6999999999999998E-2</v>
      </c>
    </row>
    <row r="323" spans="1:8" ht="13.5">
      <c r="A323" s="94">
        <f t="shared" ref="A323:B338" si="20">+A322+1</f>
        <v>43512</v>
      </c>
      <c r="B323" s="19">
        <f t="shared" si="20"/>
        <v>43512</v>
      </c>
      <c r="C323" s="19" t="s">
        <v>24</v>
      </c>
      <c r="D323" s="20" t="s">
        <v>46</v>
      </c>
      <c r="E323" s="20" t="s">
        <v>46</v>
      </c>
      <c r="F323" s="108">
        <v>2.4E-2</v>
      </c>
      <c r="G323" s="108">
        <v>4.5999999999999999E-2</v>
      </c>
      <c r="H323" s="108">
        <v>4.8000000000000001E-2</v>
      </c>
    </row>
    <row r="324" spans="1:8" ht="13.5">
      <c r="A324" s="94">
        <f t="shared" si="20"/>
        <v>43513</v>
      </c>
      <c r="B324" s="19">
        <f t="shared" si="20"/>
        <v>43513</v>
      </c>
      <c r="C324" s="19" t="s">
        <v>24</v>
      </c>
      <c r="D324" s="20" t="s">
        <v>46</v>
      </c>
      <c r="E324" s="20" t="s">
        <v>46</v>
      </c>
      <c r="F324" s="108">
        <v>1.6E-2</v>
      </c>
      <c r="G324" s="108">
        <v>4.3999999999999997E-2</v>
      </c>
      <c r="H324" s="108">
        <v>3.9E-2</v>
      </c>
    </row>
    <row r="325" spans="1:8" ht="13.5">
      <c r="A325" s="94">
        <f t="shared" si="20"/>
        <v>43514</v>
      </c>
      <c r="B325" s="19">
        <f t="shared" si="20"/>
        <v>43514</v>
      </c>
      <c r="C325" s="109" t="s">
        <v>33</v>
      </c>
      <c r="D325" s="20" t="s">
        <v>46</v>
      </c>
      <c r="E325" s="20" t="s">
        <v>46</v>
      </c>
      <c r="F325" s="108">
        <v>1.9E-2</v>
      </c>
      <c r="G325" s="108">
        <v>4.3999999999999997E-2</v>
      </c>
      <c r="H325" s="108">
        <v>3.9E-2</v>
      </c>
    </row>
    <row r="326" spans="1:8" ht="13.5">
      <c r="A326" s="94">
        <f t="shared" si="20"/>
        <v>43515</v>
      </c>
      <c r="B326" s="19">
        <f t="shared" si="20"/>
        <v>43515</v>
      </c>
      <c r="C326" s="109" t="s">
        <v>33</v>
      </c>
      <c r="D326" s="20" t="s">
        <v>46</v>
      </c>
      <c r="E326" s="20" t="s">
        <v>46</v>
      </c>
      <c r="F326" s="108">
        <v>1.9E-2</v>
      </c>
      <c r="G326" s="108">
        <v>4.5999999999999999E-2</v>
      </c>
      <c r="H326" s="108">
        <v>4.1000000000000002E-2</v>
      </c>
    </row>
    <row r="327" spans="1:8" ht="13.5">
      <c r="A327" s="94">
        <f t="shared" si="20"/>
        <v>43516</v>
      </c>
      <c r="B327" s="19">
        <f t="shared" si="20"/>
        <v>43516</v>
      </c>
      <c r="C327" s="109" t="s">
        <v>33</v>
      </c>
      <c r="D327" s="20" t="s">
        <v>46</v>
      </c>
      <c r="E327" s="20" t="s">
        <v>46</v>
      </c>
      <c r="F327" s="108">
        <v>0.02</v>
      </c>
      <c r="G327" s="108">
        <v>4.5999999999999999E-2</v>
      </c>
      <c r="H327" s="108">
        <v>4.1000000000000002E-2</v>
      </c>
    </row>
    <row r="328" spans="1:8" ht="13.5">
      <c r="A328" s="94">
        <f t="shared" si="20"/>
        <v>43517</v>
      </c>
      <c r="B328" s="19">
        <f t="shared" si="20"/>
        <v>43517</v>
      </c>
      <c r="C328" s="109" t="s">
        <v>33</v>
      </c>
      <c r="D328" s="20" t="s">
        <v>46</v>
      </c>
      <c r="E328" s="20" t="s">
        <v>46</v>
      </c>
      <c r="F328" s="108">
        <v>2.3E-2</v>
      </c>
      <c r="G328" s="108">
        <v>4.4999999999999998E-2</v>
      </c>
      <c r="H328" s="108">
        <v>4.7E-2</v>
      </c>
    </row>
    <row r="329" spans="1:8" ht="13.5">
      <c r="A329" s="94">
        <f t="shared" si="20"/>
        <v>43518</v>
      </c>
      <c r="B329" s="19">
        <f t="shared" si="20"/>
        <v>43518</v>
      </c>
      <c r="C329" s="19" t="s">
        <v>39</v>
      </c>
      <c r="D329" s="20" t="s">
        <v>46</v>
      </c>
      <c r="E329" s="20" t="s">
        <v>46</v>
      </c>
      <c r="F329" s="108">
        <v>0.02</v>
      </c>
      <c r="G329" s="108">
        <v>4.3999999999999997E-2</v>
      </c>
      <c r="H329" s="108">
        <v>4.5999999999999999E-2</v>
      </c>
    </row>
    <row r="330" spans="1:8" ht="13.5">
      <c r="A330" s="94">
        <f t="shared" si="20"/>
        <v>43519</v>
      </c>
      <c r="B330" s="19">
        <f t="shared" si="20"/>
        <v>43519</v>
      </c>
      <c r="C330" s="19" t="s">
        <v>55</v>
      </c>
      <c r="D330" s="20" t="s">
        <v>46</v>
      </c>
      <c r="E330" s="20" t="s">
        <v>46</v>
      </c>
      <c r="F330" s="108">
        <v>2.1999999999999999E-2</v>
      </c>
      <c r="G330" s="108">
        <v>4.5999999999999999E-2</v>
      </c>
      <c r="H330" s="108">
        <v>4.8000000000000001E-2</v>
      </c>
    </row>
    <row r="331" spans="1:8" ht="13.5">
      <c r="A331" s="94">
        <f t="shared" si="20"/>
        <v>43520</v>
      </c>
      <c r="B331" s="19">
        <f t="shared" si="20"/>
        <v>43520</v>
      </c>
      <c r="C331" s="19" t="s">
        <v>55</v>
      </c>
      <c r="D331" s="20" t="s">
        <v>46</v>
      </c>
      <c r="E331" s="20" t="s">
        <v>46</v>
      </c>
      <c r="F331" s="108">
        <v>2.1000000000000001E-2</v>
      </c>
      <c r="G331" s="108">
        <v>4.4999999999999998E-2</v>
      </c>
      <c r="H331" s="108">
        <v>4.9000000000000002E-2</v>
      </c>
    </row>
    <row r="332" spans="1:8" ht="13.5">
      <c r="A332" s="94">
        <f t="shared" si="20"/>
        <v>43521</v>
      </c>
      <c r="B332" s="19">
        <f t="shared" si="20"/>
        <v>43521</v>
      </c>
      <c r="C332" s="109" t="s">
        <v>33</v>
      </c>
      <c r="D332" s="20" t="s">
        <v>46</v>
      </c>
      <c r="E332" s="20" t="s">
        <v>46</v>
      </c>
      <c r="F332" s="108">
        <v>2.3E-2</v>
      </c>
      <c r="G332" s="108">
        <v>4.5999999999999999E-2</v>
      </c>
      <c r="H332" s="108">
        <v>5.0999999999999997E-2</v>
      </c>
    </row>
    <row r="333" spans="1:8" ht="13.5">
      <c r="A333" s="94">
        <f t="shared" si="20"/>
        <v>43522</v>
      </c>
      <c r="B333" s="19">
        <f t="shared" si="20"/>
        <v>43522</v>
      </c>
      <c r="C333" s="19" t="s">
        <v>39</v>
      </c>
      <c r="D333" s="20" t="s">
        <v>46</v>
      </c>
      <c r="E333" s="20" t="s">
        <v>46</v>
      </c>
      <c r="F333" s="108">
        <v>2.1999999999999999E-2</v>
      </c>
      <c r="G333" s="108">
        <v>4.4999999999999998E-2</v>
      </c>
      <c r="H333" s="108">
        <v>0.05</v>
      </c>
    </row>
    <row r="334" spans="1:8" ht="13.5">
      <c r="A334" s="94">
        <f t="shared" si="20"/>
        <v>43523</v>
      </c>
      <c r="B334" s="19">
        <f t="shared" si="20"/>
        <v>43523</v>
      </c>
      <c r="C334" s="19" t="s">
        <v>39</v>
      </c>
      <c r="D334" s="20" t="s">
        <v>46</v>
      </c>
      <c r="E334" s="20" t="s">
        <v>46</v>
      </c>
      <c r="F334" s="108">
        <v>2.1999999999999999E-2</v>
      </c>
      <c r="G334" s="108">
        <v>4.4999999999999998E-2</v>
      </c>
      <c r="H334" s="108">
        <v>5.0999999999999997E-2</v>
      </c>
    </row>
    <row r="335" spans="1:8" ht="13.5">
      <c r="A335" s="94">
        <f t="shared" si="20"/>
        <v>43524</v>
      </c>
      <c r="B335" s="19">
        <f t="shared" si="20"/>
        <v>43524</v>
      </c>
      <c r="C335" s="19" t="s">
        <v>33</v>
      </c>
      <c r="D335" s="20" t="s">
        <v>46</v>
      </c>
      <c r="E335" s="20" t="s">
        <v>46</v>
      </c>
      <c r="F335" s="108">
        <v>2.3E-2</v>
      </c>
      <c r="G335" s="108">
        <v>4.5999999999999999E-2</v>
      </c>
      <c r="H335" s="108">
        <v>5.2999999999999999E-2</v>
      </c>
    </row>
    <row r="336" spans="1:8" ht="13.5">
      <c r="A336" s="94">
        <f t="shared" si="20"/>
        <v>43525</v>
      </c>
      <c r="B336" s="19">
        <f t="shared" si="20"/>
        <v>43525</v>
      </c>
      <c r="C336" s="19" t="s">
        <v>33</v>
      </c>
      <c r="D336" s="20" t="s">
        <v>46</v>
      </c>
      <c r="E336" s="20" t="s">
        <v>46</v>
      </c>
      <c r="F336" s="108">
        <v>2.4E-2</v>
      </c>
      <c r="G336" s="108">
        <v>4.5999999999999999E-2</v>
      </c>
      <c r="H336" s="108">
        <v>5.1999999999999998E-2</v>
      </c>
    </row>
    <row r="337" spans="1:8" ht="13.5">
      <c r="A337" s="94">
        <f t="shared" si="20"/>
        <v>43526</v>
      </c>
      <c r="B337" s="19">
        <f t="shared" si="20"/>
        <v>43526</v>
      </c>
      <c r="C337" s="19" t="s">
        <v>24</v>
      </c>
      <c r="D337" s="20" t="s">
        <v>46</v>
      </c>
      <c r="E337" s="20" t="s">
        <v>46</v>
      </c>
      <c r="F337" s="108">
        <v>2.4E-2</v>
      </c>
      <c r="G337" s="108">
        <v>4.4999999999999998E-2</v>
      </c>
      <c r="H337" s="108">
        <v>5.1999999999999998E-2</v>
      </c>
    </row>
    <row r="338" spans="1:8" ht="13.5">
      <c r="A338" s="94">
        <f t="shared" si="20"/>
        <v>43527</v>
      </c>
      <c r="B338" s="19">
        <f t="shared" si="20"/>
        <v>43527</v>
      </c>
      <c r="C338" s="109" t="s">
        <v>24</v>
      </c>
      <c r="D338" s="20" t="s">
        <v>46</v>
      </c>
      <c r="E338" s="20" t="s">
        <v>46</v>
      </c>
      <c r="F338" s="108">
        <v>2.5000000000000001E-2</v>
      </c>
      <c r="G338" s="108">
        <v>4.5999999999999999E-2</v>
      </c>
      <c r="H338" s="108">
        <v>5.2999999999999999E-2</v>
      </c>
    </row>
    <row r="339" spans="1:8" ht="13.5">
      <c r="A339" s="94">
        <f t="shared" ref="A339:B354" si="21">+A338+1</f>
        <v>43528</v>
      </c>
      <c r="B339" s="19">
        <f t="shared" si="21"/>
        <v>43528</v>
      </c>
      <c r="C339" s="109" t="s">
        <v>33</v>
      </c>
      <c r="D339" s="20" t="s">
        <v>46</v>
      </c>
      <c r="E339" s="20" t="s">
        <v>46</v>
      </c>
      <c r="F339" s="108">
        <v>2.5999999999999999E-2</v>
      </c>
      <c r="G339" s="108">
        <v>4.5999999999999999E-2</v>
      </c>
      <c r="H339" s="108">
        <v>5.8999999999999997E-2</v>
      </c>
    </row>
    <row r="340" spans="1:8" ht="13.5">
      <c r="A340" s="94">
        <f t="shared" si="21"/>
        <v>43529</v>
      </c>
      <c r="B340" s="19">
        <f t="shared" si="21"/>
        <v>43529</v>
      </c>
      <c r="C340" s="109" t="s">
        <v>39</v>
      </c>
      <c r="D340" s="20" t="s">
        <v>46</v>
      </c>
      <c r="E340" s="20" t="s">
        <v>46</v>
      </c>
      <c r="F340" s="108">
        <v>2.8000000000000001E-2</v>
      </c>
      <c r="G340" s="108">
        <v>4.5999999999999999E-2</v>
      </c>
      <c r="H340" s="108">
        <v>5.1999999999999998E-2</v>
      </c>
    </row>
    <row r="341" spans="1:8" ht="13.5">
      <c r="A341" s="94">
        <f t="shared" si="21"/>
        <v>43530</v>
      </c>
      <c r="B341" s="19">
        <f t="shared" si="21"/>
        <v>43530</v>
      </c>
      <c r="C341" s="109" t="s">
        <v>39</v>
      </c>
      <c r="D341" s="20" t="s">
        <v>46</v>
      </c>
      <c r="E341" s="20" t="s">
        <v>46</v>
      </c>
      <c r="F341" s="108">
        <v>2.8000000000000001E-2</v>
      </c>
      <c r="G341" s="108">
        <v>4.5999999999999999E-2</v>
      </c>
      <c r="H341" s="108">
        <v>5.2999999999999999E-2</v>
      </c>
    </row>
    <row r="342" spans="1:8" ht="13.5">
      <c r="A342" s="94">
        <f t="shared" si="21"/>
        <v>43531</v>
      </c>
      <c r="B342" s="19">
        <f t="shared" si="21"/>
        <v>43531</v>
      </c>
      <c r="C342" s="109" t="s">
        <v>52</v>
      </c>
      <c r="D342" s="20" t="s">
        <v>46</v>
      </c>
      <c r="E342" s="20" t="s">
        <v>46</v>
      </c>
      <c r="F342" s="108">
        <v>3.1E-2</v>
      </c>
      <c r="G342" s="108">
        <v>0.05</v>
      </c>
      <c r="H342" s="108">
        <v>5.7000000000000002E-2</v>
      </c>
    </row>
    <row r="343" spans="1:8" ht="13.5">
      <c r="A343" s="94">
        <f t="shared" si="21"/>
        <v>43532</v>
      </c>
      <c r="B343" s="19">
        <f t="shared" si="21"/>
        <v>43532</v>
      </c>
      <c r="C343" s="109" t="s">
        <v>13</v>
      </c>
      <c r="D343" s="20" t="s">
        <v>46</v>
      </c>
      <c r="E343" s="20" t="s">
        <v>46</v>
      </c>
      <c r="F343" s="108">
        <v>3.1E-2</v>
      </c>
      <c r="G343" s="108">
        <v>4.4999999999999998E-2</v>
      </c>
      <c r="H343" s="108">
        <v>5.0999999999999997E-2</v>
      </c>
    </row>
    <row r="344" spans="1:8" ht="13.5">
      <c r="A344" s="94">
        <f t="shared" si="21"/>
        <v>43533</v>
      </c>
      <c r="B344" s="19">
        <f t="shared" si="21"/>
        <v>43533</v>
      </c>
      <c r="C344" s="109" t="s">
        <v>24</v>
      </c>
      <c r="D344" s="20" t="s">
        <v>46</v>
      </c>
      <c r="E344" s="20" t="s">
        <v>46</v>
      </c>
      <c r="F344" s="108">
        <v>2.9000000000000001E-2</v>
      </c>
      <c r="G344" s="108">
        <v>4.4999999999999998E-2</v>
      </c>
      <c r="H344" s="108">
        <v>5.1999999999999998E-2</v>
      </c>
    </row>
    <row r="345" spans="1:8" ht="13.5">
      <c r="A345" s="94">
        <f t="shared" si="21"/>
        <v>43534</v>
      </c>
      <c r="B345" s="19">
        <f t="shared" si="21"/>
        <v>43534</v>
      </c>
      <c r="C345" s="109" t="s">
        <v>24</v>
      </c>
      <c r="D345" s="20" t="s">
        <v>46</v>
      </c>
      <c r="E345" s="20" t="s">
        <v>46</v>
      </c>
      <c r="F345" s="108">
        <v>3.1E-2</v>
      </c>
      <c r="G345" s="108">
        <v>4.4999999999999998E-2</v>
      </c>
      <c r="H345" s="108">
        <v>5.1999999999999998E-2</v>
      </c>
    </row>
    <row r="346" spans="1:8" ht="13.5">
      <c r="A346" s="94">
        <f t="shared" si="21"/>
        <v>43535</v>
      </c>
      <c r="B346" s="19">
        <f t="shared" si="21"/>
        <v>43535</v>
      </c>
      <c r="C346" s="109" t="s">
        <v>52</v>
      </c>
      <c r="D346" s="20" t="s">
        <v>46</v>
      </c>
      <c r="E346" s="20" t="s">
        <v>46</v>
      </c>
      <c r="F346" s="108">
        <v>3.3000000000000002E-2</v>
      </c>
      <c r="G346" s="108">
        <v>4.7E-2</v>
      </c>
      <c r="H346" s="108">
        <v>5.7000000000000002E-2</v>
      </c>
    </row>
    <row r="347" spans="1:8" ht="13.5">
      <c r="A347" s="94">
        <f t="shared" si="21"/>
        <v>43536</v>
      </c>
      <c r="B347" s="19">
        <f t="shared" si="21"/>
        <v>43536</v>
      </c>
      <c r="C347" s="109" t="s">
        <v>33</v>
      </c>
      <c r="D347" s="20" t="s">
        <v>46</v>
      </c>
      <c r="E347" s="20" t="s">
        <v>46</v>
      </c>
      <c r="F347" s="108">
        <v>3.4000000000000002E-2</v>
      </c>
      <c r="G347" s="108">
        <v>4.4999999999999998E-2</v>
      </c>
      <c r="H347" s="108">
        <v>5.0999999999999997E-2</v>
      </c>
    </row>
    <row r="348" spans="1:8" ht="13.5">
      <c r="A348" s="94">
        <f t="shared" si="21"/>
        <v>43537</v>
      </c>
      <c r="B348" s="19">
        <f t="shared" si="21"/>
        <v>43537</v>
      </c>
      <c r="C348" s="109" t="s">
        <v>33</v>
      </c>
      <c r="D348" s="20" t="s">
        <v>46</v>
      </c>
      <c r="E348" s="20" t="s">
        <v>46</v>
      </c>
      <c r="F348" s="108">
        <v>3.5999999999999997E-2</v>
      </c>
      <c r="G348" s="108">
        <v>4.4999999999999998E-2</v>
      </c>
      <c r="H348" s="108">
        <v>5.2999999999999999E-2</v>
      </c>
    </row>
    <row r="349" spans="1:8" ht="13.5">
      <c r="A349" s="94">
        <f t="shared" si="21"/>
        <v>43538</v>
      </c>
      <c r="B349" s="19">
        <f t="shared" si="21"/>
        <v>43538</v>
      </c>
      <c r="C349" s="109" t="s">
        <v>13</v>
      </c>
      <c r="D349" s="20" t="s">
        <v>46</v>
      </c>
      <c r="E349" s="20" t="s">
        <v>46</v>
      </c>
      <c r="F349" s="108">
        <v>4.2999999999999997E-2</v>
      </c>
      <c r="G349" s="108">
        <v>5.6000000000000001E-2</v>
      </c>
      <c r="H349" s="108">
        <v>6.3E-2</v>
      </c>
    </row>
    <row r="350" spans="1:8" ht="13.5">
      <c r="A350" s="94">
        <f t="shared" si="21"/>
        <v>43539</v>
      </c>
      <c r="B350" s="19">
        <f t="shared" si="21"/>
        <v>43539</v>
      </c>
      <c r="C350" s="109" t="s">
        <v>39</v>
      </c>
      <c r="D350" s="20" t="s">
        <v>46</v>
      </c>
      <c r="E350" s="20" t="s">
        <v>46</v>
      </c>
      <c r="F350" s="108">
        <v>3.4000000000000002E-2</v>
      </c>
      <c r="G350" s="108">
        <v>4.4999999999999998E-2</v>
      </c>
      <c r="H350" s="108">
        <v>5.1999999999999998E-2</v>
      </c>
    </row>
    <row r="351" spans="1:8" ht="13.5">
      <c r="A351" s="94">
        <f t="shared" si="21"/>
        <v>43540</v>
      </c>
      <c r="B351" s="19">
        <f t="shared" si="21"/>
        <v>43540</v>
      </c>
      <c r="C351" s="107" t="s">
        <v>24</v>
      </c>
      <c r="D351" s="20" t="s">
        <v>46</v>
      </c>
      <c r="E351" s="20" t="s">
        <v>46</v>
      </c>
      <c r="F351" s="108">
        <v>3.5999999999999997E-2</v>
      </c>
      <c r="G351" s="108">
        <v>4.5999999999999999E-2</v>
      </c>
      <c r="H351" s="108">
        <v>5.1999999999999998E-2</v>
      </c>
    </row>
    <row r="352" spans="1:8" ht="13.5">
      <c r="A352" s="94">
        <f t="shared" si="21"/>
        <v>43541</v>
      </c>
      <c r="B352" s="19">
        <f t="shared" si="21"/>
        <v>43541</v>
      </c>
      <c r="C352" s="109" t="s">
        <v>24</v>
      </c>
      <c r="D352" s="20" t="s">
        <v>46</v>
      </c>
      <c r="E352" s="20" t="s">
        <v>46</v>
      </c>
      <c r="F352" s="108">
        <v>3.5999999999999997E-2</v>
      </c>
      <c r="G352" s="108">
        <v>4.4999999999999998E-2</v>
      </c>
      <c r="H352" s="108">
        <v>5.1999999999999998E-2</v>
      </c>
    </row>
    <row r="353" spans="1:8" ht="13.5">
      <c r="A353" s="94">
        <f t="shared" si="21"/>
        <v>43542</v>
      </c>
      <c r="B353" s="19">
        <f t="shared" si="21"/>
        <v>43542</v>
      </c>
      <c r="C353" s="109" t="s">
        <v>39</v>
      </c>
      <c r="D353" s="20" t="s">
        <v>46</v>
      </c>
      <c r="E353" s="20" t="s">
        <v>46</v>
      </c>
      <c r="F353" s="108">
        <v>3.5999999999999997E-2</v>
      </c>
      <c r="G353" s="108">
        <v>4.4999999999999998E-2</v>
      </c>
      <c r="H353" s="108">
        <v>5.0999999999999997E-2</v>
      </c>
    </row>
    <row r="354" spans="1:8" ht="13.5">
      <c r="A354" s="94">
        <f t="shared" si="21"/>
        <v>43543</v>
      </c>
      <c r="B354" s="19">
        <f t="shared" si="21"/>
        <v>43543</v>
      </c>
      <c r="C354" s="109" t="s">
        <v>33</v>
      </c>
      <c r="D354" s="20" t="s">
        <v>46</v>
      </c>
      <c r="E354" s="20" t="s">
        <v>46</v>
      </c>
      <c r="F354" s="108">
        <v>3.6999999999999998E-2</v>
      </c>
      <c r="G354" s="108">
        <v>4.5999999999999999E-2</v>
      </c>
      <c r="H354" s="108">
        <v>5.2999999999999999E-2</v>
      </c>
    </row>
    <row r="355" spans="1:8" ht="13.5">
      <c r="A355" s="94">
        <f t="shared" ref="A355:B366" si="22">+A354+1</f>
        <v>43544</v>
      </c>
      <c r="B355" s="19">
        <f t="shared" si="22"/>
        <v>43544</v>
      </c>
      <c r="C355" s="109" t="s">
        <v>39</v>
      </c>
      <c r="D355" s="20" t="s">
        <v>46</v>
      </c>
      <c r="E355" s="20" t="s">
        <v>46</v>
      </c>
      <c r="F355" s="108">
        <v>3.7999999999999999E-2</v>
      </c>
      <c r="G355" s="108">
        <v>4.4999999999999998E-2</v>
      </c>
      <c r="H355" s="108">
        <v>5.2999999999999999E-2</v>
      </c>
    </row>
    <row r="356" spans="1:8" ht="13.5">
      <c r="A356" s="103">
        <f t="shared" si="22"/>
        <v>43545</v>
      </c>
      <c r="B356" s="102">
        <f t="shared" si="22"/>
        <v>43545</v>
      </c>
      <c r="C356" s="19" t="s">
        <v>33</v>
      </c>
      <c r="D356" s="20" t="s">
        <v>46</v>
      </c>
      <c r="E356" s="20" t="s">
        <v>46</v>
      </c>
      <c r="F356" s="108">
        <v>3.9E-2</v>
      </c>
      <c r="G356" s="108">
        <v>4.5999999999999999E-2</v>
      </c>
      <c r="H356" s="108">
        <v>5.3999999999999999E-2</v>
      </c>
    </row>
    <row r="357" spans="1:8" ht="13.5">
      <c r="A357" s="94">
        <f t="shared" si="22"/>
        <v>43546</v>
      </c>
      <c r="B357" s="19">
        <f t="shared" si="22"/>
        <v>43546</v>
      </c>
      <c r="C357" s="19" t="s">
        <v>33</v>
      </c>
      <c r="D357" s="20" t="s">
        <v>46</v>
      </c>
      <c r="E357" s="20" t="s">
        <v>46</v>
      </c>
      <c r="F357" s="108">
        <v>3.7999999999999999E-2</v>
      </c>
      <c r="G357" s="108">
        <v>4.4999999999999998E-2</v>
      </c>
      <c r="H357" s="108">
        <v>5.2999999999999999E-2</v>
      </c>
    </row>
    <row r="358" spans="1:8" ht="13.5">
      <c r="A358" s="94">
        <f t="shared" si="22"/>
        <v>43547</v>
      </c>
      <c r="B358" s="19">
        <f t="shared" si="22"/>
        <v>43547</v>
      </c>
      <c r="C358" s="19" t="s">
        <v>24</v>
      </c>
      <c r="D358" s="20" t="s">
        <v>46</v>
      </c>
      <c r="E358" s="20" t="s">
        <v>46</v>
      </c>
      <c r="F358" s="108">
        <v>3.9E-2</v>
      </c>
      <c r="G358" s="108">
        <v>4.3999999999999997E-2</v>
      </c>
      <c r="H358" s="108">
        <v>5.0999999999999997E-2</v>
      </c>
    </row>
    <row r="359" spans="1:8" ht="13.5">
      <c r="A359" s="94">
        <f t="shared" si="22"/>
        <v>43548</v>
      </c>
      <c r="B359" s="19">
        <f t="shared" si="22"/>
        <v>43548</v>
      </c>
      <c r="C359" s="109" t="s">
        <v>24</v>
      </c>
      <c r="D359" s="20" t="s">
        <v>46</v>
      </c>
      <c r="E359" s="20" t="s">
        <v>46</v>
      </c>
      <c r="F359" s="108">
        <v>0.04</v>
      </c>
      <c r="G359" s="108">
        <v>0.05</v>
      </c>
      <c r="H359" s="108">
        <v>0.06</v>
      </c>
    </row>
    <row r="360" spans="1:8" ht="13.5">
      <c r="A360" s="94">
        <f t="shared" si="22"/>
        <v>43549</v>
      </c>
      <c r="B360" s="19">
        <f t="shared" si="22"/>
        <v>43549</v>
      </c>
      <c r="C360" s="109" t="s">
        <v>33</v>
      </c>
      <c r="D360" s="20" t="s">
        <v>46</v>
      </c>
      <c r="E360" s="20" t="s">
        <v>46</v>
      </c>
      <c r="F360" s="108">
        <v>3.5999999999999997E-2</v>
      </c>
      <c r="G360" s="108">
        <v>4.4999999999999998E-2</v>
      </c>
      <c r="H360" s="108">
        <v>5.1999999999999998E-2</v>
      </c>
    </row>
    <row r="361" spans="1:8" ht="13.5">
      <c r="A361" s="94">
        <f t="shared" si="22"/>
        <v>43550</v>
      </c>
      <c r="B361" s="19">
        <f t="shared" si="22"/>
        <v>43550</v>
      </c>
      <c r="C361" s="109" t="s">
        <v>39</v>
      </c>
      <c r="D361" s="20" t="s">
        <v>46</v>
      </c>
      <c r="E361" s="20" t="s">
        <v>46</v>
      </c>
      <c r="F361" s="108">
        <v>3.6999999999999998E-2</v>
      </c>
      <c r="G361" s="108">
        <v>4.4999999999999998E-2</v>
      </c>
      <c r="H361" s="108">
        <v>5.1999999999999998E-2</v>
      </c>
    </row>
    <row r="362" spans="1:8" ht="13.5">
      <c r="A362" s="94">
        <f t="shared" si="22"/>
        <v>43551</v>
      </c>
      <c r="B362" s="19">
        <f t="shared" si="22"/>
        <v>43551</v>
      </c>
      <c r="C362" s="109" t="s">
        <v>13</v>
      </c>
      <c r="D362" s="20" t="s">
        <v>46</v>
      </c>
      <c r="E362" s="20" t="s">
        <v>46</v>
      </c>
      <c r="F362" s="108">
        <v>3.6999999999999998E-2</v>
      </c>
      <c r="G362" s="108">
        <v>4.3999999999999997E-2</v>
      </c>
      <c r="H362" s="108">
        <v>5.0999999999999997E-2</v>
      </c>
    </row>
    <row r="363" spans="1:8" ht="13.5">
      <c r="A363" s="94">
        <f t="shared" si="22"/>
        <v>43552</v>
      </c>
      <c r="B363" s="19">
        <f t="shared" si="22"/>
        <v>43552</v>
      </c>
      <c r="C363" s="109" t="s">
        <v>39</v>
      </c>
      <c r="D363" s="20" t="s">
        <v>46</v>
      </c>
      <c r="E363" s="20" t="s">
        <v>46</v>
      </c>
      <c r="F363" s="108">
        <v>3.6999999999999998E-2</v>
      </c>
      <c r="G363" s="108">
        <v>4.4999999999999998E-2</v>
      </c>
      <c r="H363" s="108">
        <v>5.2999999999999999E-2</v>
      </c>
    </row>
    <row r="364" spans="1:8" ht="13.5">
      <c r="A364" s="94">
        <f t="shared" si="22"/>
        <v>43553</v>
      </c>
      <c r="B364" s="19">
        <f t="shared" si="22"/>
        <v>43553</v>
      </c>
      <c r="C364" s="19" t="s">
        <v>39</v>
      </c>
      <c r="D364" s="20" t="s">
        <v>46</v>
      </c>
      <c r="E364" s="20" t="s">
        <v>46</v>
      </c>
      <c r="F364" s="108">
        <v>3.6999999999999998E-2</v>
      </c>
      <c r="G364" s="108">
        <v>4.4999999999999998E-2</v>
      </c>
      <c r="H364" s="108">
        <v>0.05</v>
      </c>
    </row>
    <row r="365" spans="1:8" ht="13.5">
      <c r="A365" s="94">
        <f t="shared" si="22"/>
        <v>43554</v>
      </c>
      <c r="B365" s="19">
        <f t="shared" si="22"/>
        <v>43554</v>
      </c>
      <c r="C365" s="19" t="s">
        <v>24</v>
      </c>
      <c r="D365" s="20" t="s">
        <v>46</v>
      </c>
      <c r="E365" s="20" t="s">
        <v>46</v>
      </c>
      <c r="F365" s="108">
        <v>3.7999999999999999E-2</v>
      </c>
      <c r="G365" s="108">
        <v>4.3999999999999997E-2</v>
      </c>
      <c r="H365" s="108">
        <v>5.1999999999999998E-2</v>
      </c>
    </row>
    <row r="366" spans="1:8" ht="13.5">
      <c r="A366" s="94">
        <f t="shared" si="22"/>
        <v>43555</v>
      </c>
      <c r="B366" s="19">
        <f t="shared" si="22"/>
        <v>43555</v>
      </c>
      <c r="C366" s="19" t="s">
        <v>24</v>
      </c>
      <c r="D366" s="20" t="s">
        <v>46</v>
      </c>
      <c r="E366" s="20" t="s">
        <v>46</v>
      </c>
      <c r="F366" s="108">
        <v>3.6999999999999998E-2</v>
      </c>
      <c r="G366" s="108">
        <v>5.2999999999999999E-2</v>
      </c>
      <c r="H366" s="108">
        <v>5.3999999999999999E-2</v>
      </c>
    </row>
    <row r="367" spans="1:8">
      <c r="A367" s="112"/>
      <c r="B367" s="112"/>
      <c r="C367" s="112"/>
      <c r="D367" s="112"/>
      <c r="E367" s="112"/>
      <c r="F367" s="113"/>
      <c r="G367" s="113"/>
      <c r="H367" s="113"/>
    </row>
    <row r="368" spans="1:8">
      <c r="A368" s="112"/>
      <c r="B368" s="112"/>
      <c r="C368" s="112"/>
      <c r="D368" s="112"/>
      <c r="E368" s="112"/>
      <c r="F368" s="113"/>
      <c r="G368" s="113"/>
      <c r="H368" s="113"/>
    </row>
    <row r="369" spans="1:8">
      <c r="A369" s="112"/>
      <c r="B369" s="112"/>
      <c r="C369" s="112"/>
      <c r="D369" s="112"/>
      <c r="E369" s="112"/>
      <c r="F369" s="113"/>
      <c r="G369" s="113"/>
      <c r="H369" s="113"/>
    </row>
    <row r="370" spans="1:8">
      <c r="A370" s="112"/>
      <c r="B370" s="112"/>
      <c r="C370" s="112"/>
      <c r="D370" s="112"/>
      <c r="E370" s="112"/>
      <c r="F370" s="113"/>
      <c r="G370" s="113"/>
      <c r="H370" s="113"/>
    </row>
    <row r="371" spans="1:8">
      <c r="A371" s="112"/>
      <c r="B371" s="112"/>
      <c r="C371" s="112"/>
      <c r="D371" s="112"/>
      <c r="E371" s="112"/>
      <c r="F371" s="113"/>
      <c r="G371" s="113"/>
      <c r="H371" s="113"/>
    </row>
    <row r="372" spans="1:8">
      <c r="A372" s="112"/>
      <c r="B372" s="112"/>
      <c r="C372" s="112"/>
      <c r="D372" s="112"/>
      <c r="E372" s="112"/>
      <c r="F372" s="113"/>
      <c r="G372" s="113"/>
      <c r="H372" s="113"/>
    </row>
    <row r="373" spans="1:8">
      <c r="A373" s="112"/>
      <c r="B373" s="112"/>
      <c r="C373" s="112"/>
      <c r="D373" s="112"/>
      <c r="E373" s="112"/>
      <c r="F373" s="113"/>
      <c r="G373" s="113"/>
      <c r="H373" s="113"/>
    </row>
    <row r="374" spans="1:8">
      <c r="A374" s="112"/>
      <c r="B374" s="112"/>
      <c r="C374" s="112"/>
      <c r="D374" s="112"/>
      <c r="E374" s="112"/>
      <c r="F374" s="113"/>
      <c r="G374" s="113"/>
      <c r="H374" s="113"/>
    </row>
    <row r="375" spans="1:8">
      <c r="A375" s="112"/>
      <c r="B375" s="112"/>
      <c r="C375" s="112"/>
      <c r="D375" s="112"/>
      <c r="E375" s="112"/>
      <c r="F375" s="113"/>
      <c r="G375" s="113"/>
      <c r="H375" s="113"/>
    </row>
    <row r="376" spans="1:8">
      <c r="A376" s="112"/>
      <c r="B376" s="112"/>
      <c r="C376" s="112"/>
      <c r="D376" s="112"/>
      <c r="E376" s="112"/>
      <c r="F376" s="113"/>
      <c r="G376" s="113"/>
      <c r="H376" s="113"/>
    </row>
    <row r="377" spans="1:8">
      <c r="A377" s="112"/>
      <c r="B377" s="112"/>
      <c r="C377" s="112"/>
      <c r="D377" s="112"/>
      <c r="E377" s="112"/>
      <c r="F377" s="113"/>
      <c r="G377" s="113"/>
      <c r="H377" s="113"/>
    </row>
    <row r="378" spans="1:8">
      <c r="A378" s="112"/>
      <c r="B378" s="112"/>
      <c r="C378" s="112"/>
      <c r="D378" s="112"/>
      <c r="E378" s="112"/>
      <c r="F378" s="113"/>
      <c r="G378" s="113"/>
      <c r="H378" s="113"/>
    </row>
    <row r="379" spans="1:8">
      <c r="A379" s="112"/>
      <c r="B379" s="112"/>
      <c r="C379" s="112"/>
      <c r="D379" s="112"/>
      <c r="E379" s="112"/>
      <c r="F379" s="113"/>
      <c r="G379" s="113"/>
      <c r="H379" s="113"/>
    </row>
    <row r="380" spans="1:8">
      <c r="A380" s="112"/>
      <c r="B380" s="112"/>
      <c r="C380" s="112"/>
      <c r="D380" s="112"/>
      <c r="E380" s="112"/>
      <c r="F380" s="113"/>
      <c r="G380" s="113"/>
      <c r="H380" s="113"/>
    </row>
    <row r="381" spans="1:8">
      <c r="A381" s="112"/>
      <c r="B381" s="112"/>
      <c r="C381" s="112"/>
      <c r="D381" s="112"/>
      <c r="E381" s="112"/>
      <c r="F381" s="113"/>
      <c r="G381" s="113"/>
      <c r="H381" s="113"/>
    </row>
    <row r="382" spans="1:8">
      <c r="A382" s="112"/>
      <c r="B382" s="112"/>
      <c r="C382" s="112"/>
      <c r="D382" s="112"/>
      <c r="E382" s="112"/>
      <c r="F382" s="113"/>
      <c r="G382" s="113"/>
      <c r="H382" s="113"/>
    </row>
    <row r="383" spans="1:8">
      <c r="A383" s="112"/>
      <c r="B383" s="112"/>
      <c r="C383" s="112"/>
      <c r="D383" s="112"/>
      <c r="E383" s="112"/>
      <c r="F383" s="113"/>
      <c r="G383" s="113"/>
      <c r="H383" s="113"/>
    </row>
    <row r="384" spans="1:8">
      <c r="A384" s="112"/>
      <c r="B384" s="112"/>
      <c r="C384" s="112"/>
      <c r="D384" s="112"/>
      <c r="E384" s="112"/>
      <c r="F384" s="113"/>
      <c r="G384" s="113"/>
      <c r="H384" s="113"/>
    </row>
    <row r="385" spans="1:8">
      <c r="A385" s="112"/>
      <c r="B385" s="112"/>
      <c r="C385" s="112"/>
      <c r="D385" s="112"/>
      <c r="E385" s="112"/>
      <c r="F385" s="113"/>
      <c r="G385" s="113"/>
      <c r="H385" s="113"/>
    </row>
    <row r="386" spans="1:8">
      <c r="A386" s="112"/>
      <c r="B386" s="112"/>
      <c r="C386" s="112"/>
      <c r="D386" s="112"/>
      <c r="E386" s="112"/>
      <c r="F386" s="113"/>
      <c r="G386" s="113"/>
      <c r="H386" s="113"/>
    </row>
    <row r="387" spans="1:8">
      <c r="A387" s="112"/>
      <c r="B387" s="112"/>
      <c r="C387" s="112"/>
      <c r="D387" s="112"/>
      <c r="E387" s="112"/>
      <c r="F387" s="113"/>
      <c r="G387" s="113"/>
      <c r="H387" s="113"/>
    </row>
    <row r="388" spans="1:8">
      <c r="A388" s="112"/>
      <c r="B388" s="112"/>
      <c r="C388" s="112"/>
      <c r="D388" s="112"/>
      <c r="E388" s="112"/>
      <c r="F388" s="113"/>
      <c r="G388" s="113"/>
      <c r="H388" s="113"/>
    </row>
    <row r="389" spans="1:8">
      <c r="A389" s="112"/>
      <c r="B389" s="112"/>
      <c r="C389" s="112"/>
      <c r="D389" s="112"/>
      <c r="E389" s="112"/>
      <c r="F389" s="113"/>
      <c r="G389" s="113"/>
      <c r="H389" s="113"/>
    </row>
    <row r="390" spans="1:8">
      <c r="A390" s="112"/>
      <c r="B390" s="112"/>
      <c r="C390" s="112"/>
      <c r="D390" s="112"/>
      <c r="E390" s="112"/>
      <c r="F390" s="113"/>
      <c r="G390" s="113"/>
      <c r="H390" s="113"/>
    </row>
    <row r="391" spans="1:8">
      <c r="A391" s="112"/>
      <c r="B391" s="112"/>
      <c r="C391" s="112"/>
      <c r="D391" s="112"/>
      <c r="E391" s="112"/>
      <c r="F391" s="113"/>
      <c r="G391" s="113"/>
      <c r="H391" s="113"/>
    </row>
    <row r="392" spans="1:8">
      <c r="A392" s="112"/>
      <c r="B392" s="112"/>
      <c r="C392" s="112"/>
      <c r="D392" s="112"/>
      <c r="E392" s="112"/>
      <c r="F392" s="113"/>
      <c r="G392" s="113"/>
      <c r="H392" s="113"/>
    </row>
    <row r="393" spans="1:8">
      <c r="A393" s="112"/>
      <c r="B393" s="112"/>
      <c r="C393" s="112"/>
      <c r="D393" s="112"/>
      <c r="E393" s="112"/>
      <c r="F393" s="113"/>
      <c r="G393" s="113"/>
      <c r="H393" s="113"/>
    </row>
    <row r="394" spans="1:8">
      <c r="A394" s="112"/>
      <c r="B394" s="112"/>
      <c r="C394" s="112"/>
      <c r="D394" s="112"/>
      <c r="E394" s="112"/>
      <c r="F394" s="113"/>
      <c r="G394" s="113"/>
      <c r="H394" s="113"/>
    </row>
    <row r="395" spans="1:8">
      <c r="A395" s="112"/>
      <c r="B395" s="112"/>
      <c r="C395" s="112"/>
      <c r="D395" s="112"/>
      <c r="E395" s="112"/>
      <c r="F395" s="113"/>
      <c r="G395" s="113"/>
      <c r="H395" s="113"/>
    </row>
    <row r="396" spans="1:8">
      <c r="A396" s="112"/>
      <c r="B396" s="112"/>
      <c r="C396" s="112"/>
      <c r="D396" s="112"/>
      <c r="E396" s="112"/>
      <c r="F396" s="113"/>
      <c r="G396" s="113"/>
      <c r="H396" s="113"/>
    </row>
    <row r="397" spans="1:8">
      <c r="A397" s="112"/>
      <c r="B397" s="112"/>
      <c r="C397" s="112"/>
      <c r="D397" s="112"/>
      <c r="E397" s="112"/>
      <c r="F397" s="113"/>
      <c r="G397" s="113"/>
      <c r="H397" s="113"/>
    </row>
    <row r="398" spans="1:8">
      <c r="A398" s="112"/>
      <c r="B398" s="112"/>
      <c r="C398" s="112"/>
      <c r="D398" s="112"/>
      <c r="E398" s="112"/>
      <c r="F398" s="113"/>
      <c r="G398" s="113"/>
      <c r="H398" s="113"/>
    </row>
    <row r="399" spans="1:8">
      <c r="A399" s="112"/>
      <c r="B399" s="112"/>
      <c r="C399" s="112"/>
      <c r="D399" s="112"/>
      <c r="E399" s="112"/>
      <c r="F399" s="113"/>
      <c r="G399" s="113"/>
      <c r="H399" s="113"/>
    </row>
    <row r="400" spans="1:8">
      <c r="A400" s="112"/>
      <c r="B400" s="112"/>
      <c r="C400" s="112"/>
      <c r="D400" s="112"/>
      <c r="E400" s="112"/>
      <c r="F400" s="113"/>
      <c r="G400" s="113"/>
      <c r="H400" s="113"/>
    </row>
    <row r="401" spans="1:8">
      <c r="A401" s="112"/>
      <c r="B401" s="112"/>
      <c r="C401" s="112"/>
      <c r="D401" s="112"/>
      <c r="E401" s="112"/>
      <c r="F401" s="113"/>
      <c r="G401" s="113"/>
      <c r="H401" s="113"/>
    </row>
    <row r="402" spans="1:8">
      <c r="A402" s="112"/>
      <c r="B402" s="112"/>
      <c r="C402" s="112"/>
      <c r="D402" s="112"/>
      <c r="E402" s="112"/>
      <c r="F402" s="113"/>
      <c r="G402" s="113"/>
      <c r="H402" s="113"/>
    </row>
    <row r="403" spans="1:8">
      <c r="A403" s="112"/>
      <c r="B403" s="112"/>
      <c r="C403" s="112"/>
      <c r="D403" s="112"/>
      <c r="E403" s="112"/>
      <c r="F403" s="113"/>
      <c r="G403" s="113"/>
      <c r="H403" s="113"/>
    </row>
    <row r="404" spans="1:8">
      <c r="A404" s="112"/>
      <c r="B404" s="112"/>
      <c r="C404" s="112"/>
      <c r="D404" s="112"/>
      <c r="E404" s="112"/>
      <c r="F404" s="113"/>
      <c r="G404" s="113"/>
      <c r="H404" s="113"/>
    </row>
    <row r="405" spans="1:8">
      <c r="A405" s="112"/>
      <c r="B405" s="112"/>
      <c r="C405" s="112"/>
      <c r="D405" s="112"/>
      <c r="E405" s="112"/>
      <c r="F405" s="113"/>
      <c r="G405" s="113"/>
      <c r="H405" s="113"/>
    </row>
    <row r="406" spans="1:8">
      <c r="A406" s="112"/>
      <c r="B406" s="112"/>
      <c r="C406" s="112"/>
      <c r="D406" s="112"/>
      <c r="E406" s="112"/>
      <c r="F406" s="113"/>
      <c r="G406" s="113"/>
      <c r="H406" s="113"/>
    </row>
    <row r="407" spans="1:8">
      <c r="A407" s="112"/>
      <c r="B407" s="112"/>
      <c r="C407" s="112"/>
      <c r="D407" s="112"/>
      <c r="E407" s="112"/>
      <c r="F407" s="113"/>
      <c r="G407" s="113"/>
      <c r="H407" s="113"/>
    </row>
    <row r="408" spans="1:8">
      <c r="A408" s="112"/>
      <c r="B408" s="112"/>
      <c r="C408" s="112"/>
      <c r="D408" s="112"/>
      <c r="E408" s="112"/>
      <c r="F408" s="113"/>
      <c r="G408" s="113"/>
      <c r="H408" s="113"/>
    </row>
    <row r="409" spans="1:8">
      <c r="A409" s="112"/>
      <c r="B409" s="112"/>
      <c r="C409" s="112"/>
      <c r="D409" s="112"/>
      <c r="E409" s="112"/>
      <c r="F409" s="113"/>
      <c r="G409" s="113"/>
      <c r="H409" s="113"/>
    </row>
    <row r="410" spans="1:8">
      <c r="A410" s="112"/>
      <c r="B410" s="112"/>
      <c r="C410" s="112"/>
      <c r="D410" s="112"/>
      <c r="E410" s="112"/>
      <c r="F410" s="113"/>
      <c r="G410" s="113"/>
      <c r="H410" s="113"/>
    </row>
    <row r="411" spans="1:8">
      <c r="A411" s="112"/>
      <c r="B411" s="112"/>
      <c r="C411" s="112"/>
      <c r="D411" s="112"/>
      <c r="E411" s="112"/>
      <c r="F411" s="113"/>
      <c r="G411" s="113"/>
      <c r="H411" s="113"/>
    </row>
    <row r="412" spans="1:8">
      <c r="A412" s="112"/>
      <c r="B412" s="112"/>
      <c r="C412" s="112"/>
      <c r="D412" s="112"/>
      <c r="E412" s="112"/>
      <c r="F412" s="113"/>
      <c r="G412" s="113"/>
      <c r="H412" s="113"/>
    </row>
    <row r="413" spans="1:8">
      <c r="A413" s="112"/>
      <c r="B413" s="112"/>
      <c r="C413" s="112"/>
      <c r="D413" s="112"/>
      <c r="E413" s="112"/>
      <c r="F413" s="113"/>
      <c r="G413" s="113"/>
      <c r="H413" s="113"/>
    </row>
    <row r="414" spans="1:8">
      <c r="A414" s="112"/>
      <c r="B414" s="112"/>
      <c r="C414" s="112"/>
      <c r="D414" s="112"/>
      <c r="E414" s="112"/>
      <c r="F414" s="113"/>
      <c r="G414" s="113"/>
      <c r="H414" s="113"/>
    </row>
    <row r="415" spans="1:8">
      <c r="A415" s="112"/>
      <c r="B415" s="112"/>
      <c r="C415" s="112"/>
      <c r="D415" s="112"/>
      <c r="E415" s="112"/>
      <c r="F415" s="113"/>
      <c r="G415" s="113"/>
      <c r="H415" s="113"/>
    </row>
    <row r="416" spans="1:8">
      <c r="A416" s="112"/>
      <c r="B416" s="112"/>
      <c r="C416" s="112"/>
      <c r="D416" s="112"/>
      <c r="E416" s="112"/>
      <c r="F416" s="113"/>
      <c r="G416" s="113"/>
      <c r="H416" s="113"/>
    </row>
    <row r="417" spans="1:8">
      <c r="A417" s="112"/>
      <c r="B417" s="112"/>
      <c r="C417" s="112"/>
      <c r="D417" s="112"/>
      <c r="E417" s="112"/>
      <c r="F417" s="113"/>
      <c r="G417" s="113"/>
      <c r="H417" s="113"/>
    </row>
    <row r="418" spans="1:8">
      <c r="A418" s="112"/>
      <c r="B418" s="112"/>
      <c r="C418" s="112"/>
      <c r="D418" s="112"/>
      <c r="E418" s="112"/>
      <c r="F418" s="113"/>
      <c r="G418" s="113"/>
      <c r="H418" s="113"/>
    </row>
    <row r="419" spans="1:8">
      <c r="A419" s="112"/>
      <c r="B419" s="112"/>
      <c r="C419" s="112"/>
      <c r="D419" s="112"/>
      <c r="E419" s="112"/>
      <c r="F419" s="113"/>
      <c r="G419" s="113"/>
      <c r="H419" s="113"/>
    </row>
    <row r="420" spans="1:8">
      <c r="A420" s="112"/>
      <c r="B420" s="112"/>
      <c r="C420" s="112"/>
      <c r="D420" s="112"/>
      <c r="E420" s="112"/>
      <c r="F420" s="113"/>
      <c r="G420" s="113"/>
      <c r="H420" s="113"/>
    </row>
    <row r="421" spans="1:8">
      <c r="A421" s="112"/>
      <c r="B421" s="112"/>
      <c r="C421" s="112"/>
      <c r="D421" s="112"/>
      <c r="E421" s="112"/>
      <c r="F421" s="113"/>
      <c r="G421" s="113"/>
      <c r="H421" s="113"/>
    </row>
    <row r="422" spans="1:8">
      <c r="A422" s="112"/>
      <c r="B422" s="112"/>
      <c r="C422" s="112"/>
      <c r="D422" s="112"/>
      <c r="E422" s="112"/>
      <c r="F422" s="113"/>
      <c r="G422" s="113"/>
      <c r="H422" s="113"/>
    </row>
  </sheetData>
  <phoneticPr fontId="2"/>
  <conditionalFormatting sqref="A3:B366">
    <cfRule type="expression" dxfId="52" priority="1" stopIfTrue="1">
      <formula>WEEKDAY(A2)=7</formula>
    </cfRule>
    <cfRule type="cellIs" dxfId="51" priority="2" stopIfTrue="1" operator="equal">
      <formula>TODAY()</formula>
    </cfRule>
  </conditionalFormatting>
  <conditionalFormatting sqref="A3:B6 A7:C7 F3:H7 A8:B10 A11:H366">
    <cfRule type="expression" dxfId="50" priority="3" stopIfTrue="1">
      <formula>WEEKDAY(A2)=6</formula>
    </cfRule>
  </conditionalFormatting>
  <conditionalFormatting sqref="A2:B2">
    <cfRule type="expression" dxfId="49" priority="4" stopIfTrue="1">
      <formula>WEEKDAY(A1)=7</formula>
    </cfRule>
    <cfRule type="cellIs" dxfId="48" priority="5" stopIfTrue="1" operator="equal">
      <formula>TODAY()</formula>
    </cfRule>
  </conditionalFormatting>
  <conditionalFormatting sqref="A2:H2 C3:E6 D7:E7">
    <cfRule type="expression" dxfId="47" priority="6" stopIfTrue="1">
      <formula>WEEKDAY(A1)=6</formula>
    </cfRule>
  </conditionalFormatting>
  <conditionalFormatting sqref="C8:C10 F8:H10">
    <cfRule type="expression" dxfId="46" priority="7" stopIfTrue="1">
      <formula>WEEKDAY(C7)=6</formula>
    </cfRule>
  </conditionalFormatting>
  <conditionalFormatting sqref="D8:E10">
    <cfRule type="expression" dxfId="45" priority="8" stopIfTrue="1">
      <formula>WEEKDAY(D7)=6</formula>
    </cfRule>
  </conditionalFormatting>
  <dataValidations count="1">
    <dataValidation allowBlank="1" showInputMessage="1" showErrorMessage="1" sqref="C1:C1048576 IY1:IY1048576 SU1:SU1048576 ACQ1:ACQ1048576 AMM1:AMM1048576 AWI1:AWI1048576 BGE1:BGE1048576 BQA1:BQA1048576 BZW1:BZW1048576 CJS1:CJS1048576 CTO1:CTO1048576 DDK1:DDK1048576 DNG1:DNG1048576 DXC1:DXC1048576 EGY1:EGY1048576 EQU1:EQU1048576 FAQ1:FAQ1048576 FKM1:FKM1048576 FUI1:FUI1048576 GEE1:GEE1048576 GOA1:GOA1048576 GXW1:GXW1048576 HHS1:HHS1048576 HRO1:HRO1048576 IBK1:IBK1048576 ILG1:ILG1048576 IVC1:IVC1048576 JEY1:JEY1048576 JOU1:JOU1048576 JYQ1:JYQ1048576 KIM1:KIM1048576 KSI1:KSI1048576 LCE1:LCE1048576 LMA1:LMA1048576 LVW1:LVW1048576 MFS1:MFS1048576 MPO1:MPO1048576 MZK1:MZK1048576 NJG1:NJG1048576 NTC1:NTC1048576 OCY1:OCY1048576 OMU1:OMU1048576 OWQ1:OWQ1048576 PGM1:PGM1048576 PQI1:PQI1048576 QAE1:QAE1048576 QKA1:QKA1048576 QTW1:QTW1048576 RDS1:RDS1048576 RNO1:RNO1048576 RXK1:RXK1048576 SHG1:SHG1048576 SRC1:SRC1048576 TAY1:TAY1048576 TKU1:TKU1048576 TUQ1:TUQ1048576 UEM1:UEM1048576 UOI1:UOI1048576 UYE1:UYE1048576 VIA1:VIA1048576 VRW1:VRW1048576 WBS1:WBS1048576 WLO1:WLO1048576 WVK1:WVK1048576" xr:uid="{0C5B5C62-A247-4EC0-A8A5-A4BCB4EC962E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0" orientation="portrait" blackAndWhite="1" useFirstPageNumber="1" r:id="rId1"/>
  <headerFooter>
    <oddHeader>&amp;L平成25年度&amp;C金山小学校測定結果</oddHeader>
    <oddFooter>&amp;R※山形市、米沢市、新庄市については午前８時の測定値(モニタリングポスト)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B7468-A37F-4F79-A035-B2ADF791F89B}">
  <dimension ref="A1:J423"/>
  <sheetViews>
    <sheetView zoomScaleNormal="100" workbookViewId="0">
      <pane ySplit="1" topLeftCell="A349" activePane="bottomLeft" state="frozen"/>
      <selection activeCell="D369" sqref="D369"/>
      <selection pane="bottomLeft" activeCell="D369" sqref="D369"/>
    </sheetView>
  </sheetViews>
  <sheetFormatPr defaultRowHeight="18.75"/>
  <cols>
    <col min="1" max="1" width="9.125" style="121" bestFit="1" customWidth="1"/>
    <col min="2" max="3" width="5.25" style="121" bestFit="1" customWidth="1"/>
    <col min="4" max="5" width="9" style="121"/>
    <col min="6" max="8" width="9" style="136" bestFit="1" customWidth="1"/>
    <col min="9" max="256" width="9" style="121"/>
    <col min="257" max="257" width="9.125" style="121" bestFit="1" customWidth="1"/>
    <col min="258" max="259" width="5.25" style="121" bestFit="1" customWidth="1"/>
    <col min="260" max="261" width="9" style="121"/>
    <col min="262" max="264" width="9" style="121" bestFit="1"/>
    <col min="265" max="512" width="9" style="121"/>
    <col min="513" max="513" width="9.125" style="121" bestFit="1" customWidth="1"/>
    <col min="514" max="515" width="5.25" style="121" bestFit="1" customWidth="1"/>
    <col min="516" max="517" width="9" style="121"/>
    <col min="518" max="520" width="9" style="121" bestFit="1"/>
    <col min="521" max="768" width="9" style="121"/>
    <col min="769" max="769" width="9.125" style="121" bestFit="1" customWidth="1"/>
    <col min="770" max="771" width="5.25" style="121" bestFit="1" customWidth="1"/>
    <col min="772" max="773" width="9" style="121"/>
    <col min="774" max="776" width="9" style="121" bestFit="1"/>
    <col min="777" max="1024" width="9" style="121"/>
    <col min="1025" max="1025" width="9.125" style="121" bestFit="1" customWidth="1"/>
    <col min="1026" max="1027" width="5.25" style="121" bestFit="1" customWidth="1"/>
    <col min="1028" max="1029" width="9" style="121"/>
    <col min="1030" max="1032" width="9" style="121" bestFit="1"/>
    <col min="1033" max="1280" width="9" style="121"/>
    <col min="1281" max="1281" width="9.125" style="121" bestFit="1" customWidth="1"/>
    <col min="1282" max="1283" width="5.25" style="121" bestFit="1" customWidth="1"/>
    <col min="1284" max="1285" width="9" style="121"/>
    <col min="1286" max="1288" width="9" style="121" bestFit="1"/>
    <col min="1289" max="1536" width="9" style="121"/>
    <col min="1537" max="1537" width="9.125" style="121" bestFit="1" customWidth="1"/>
    <col min="1538" max="1539" width="5.25" style="121" bestFit="1" customWidth="1"/>
    <col min="1540" max="1541" width="9" style="121"/>
    <col min="1542" max="1544" width="9" style="121" bestFit="1"/>
    <col min="1545" max="1792" width="9" style="121"/>
    <col min="1793" max="1793" width="9.125" style="121" bestFit="1" customWidth="1"/>
    <col min="1794" max="1795" width="5.25" style="121" bestFit="1" customWidth="1"/>
    <col min="1796" max="1797" width="9" style="121"/>
    <col min="1798" max="1800" width="9" style="121" bestFit="1"/>
    <col min="1801" max="2048" width="9" style="121"/>
    <col min="2049" max="2049" width="9.125" style="121" bestFit="1" customWidth="1"/>
    <col min="2050" max="2051" width="5.25" style="121" bestFit="1" customWidth="1"/>
    <col min="2052" max="2053" width="9" style="121"/>
    <col min="2054" max="2056" width="9" style="121" bestFit="1"/>
    <col min="2057" max="2304" width="9" style="121"/>
    <col min="2305" max="2305" width="9.125" style="121" bestFit="1" customWidth="1"/>
    <col min="2306" max="2307" width="5.25" style="121" bestFit="1" customWidth="1"/>
    <col min="2308" max="2309" width="9" style="121"/>
    <col min="2310" max="2312" width="9" style="121" bestFit="1"/>
    <col min="2313" max="2560" width="9" style="121"/>
    <col min="2561" max="2561" width="9.125" style="121" bestFit="1" customWidth="1"/>
    <col min="2562" max="2563" width="5.25" style="121" bestFit="1" customWidth="1"/>
    <col min="2564" max="2565" width="9" style="121"/>
    <col min="2566" max="2568" width="9" style="121" bestFit="1"/>
    <col min="2569" max="2816" width="9" style="121"/>
    <col min="2817" max="2817" width="9.125" style="121" bestFit="1" customWidth="1"/>
    <col min="2818" max="2819" width="5.25" style="121" bestFit="1" customWidth="1"/>
    <col min="2820" max="2821" width="9" style="121"/>
    <col min="2822" max="2824" width="9" style="121" bestFit="1"/>
    <col min="2825" max="3072" width="9" style="121"/>
    <col min="3073" max="3073" width="9.125" style="121" bestFit="1" customWidth="1"/>
    <col min="3074" max="3075" width="5.25" style="121" bestFit="1" customWidth="1"/>
    <col min="3076" max="3077" width="9" style="121"/>
    <col min="3078" max="3080" width="9" style="121" bestFit="1"/>
    <col min="3081" max="3328" width="9" style="121"/>
    <col min="3329" max="3329" width="9.125" style="121" bestFit="1" customWidth="1"/>
    <col min="3330" max="3331" width="5.25" style="121" bestFit="1" customWidth="1"/>
    <col min="3332" max="3333" width="9" style="121"/>
    <col min="3334" max="3336" width="9" style="121" bestFit="1"/>
    <col min="3337" max="3584" width="9" style="121"/>
    <col min="3585" max="3585" width="9.125" style="121" bestFit="1" customWidth="1"/>
    <col min="3586" max="3587" width="5.25" style="121" bestFit="1" customWidth="1"/>
    <col min="3588" max="3589" width="9" style="121"/>
    <col min="3590" max="3592" width="9" style="121" bestFit="1"/>
    <col min="3593" max="3840" width="9" style="121"/>
    <col min="3841" max="3841" width="9.125" style="121" bestFit="1" customWidth="1"/>
    <col min="3842" max="3843" width="5.25" style="121" bestFit="1" customWidth="1"/>
    <col min="3844" max="3845" width="9" style="121"/>
    <col min="3846" max="3848" width="9" style="121" bestFit="1"/>
    <col min="3849" max="4096" width="9" style="121"/>
    <col min="4097" max="4097" width="9.125" style="121" bestFit="1" customWidth="1"/>
    <col min="4098" max="4099" width="5.25" style="121" bestFit="1" customWidth="1"/>
    <col min="4100" max="4101" width="9" style="121"/>
    <col min="4102" max="4104" width="9" style="121" bestFit="1"/>
    <col min="4105" max="4352" width="9" style="121"/>
    <col min="4353" max="4353" width="9.125" style="121" bestFit="1" customWidth="1"/>
    <col min="4354" max="4355" width="5.25" style="121" bestFit="1" customWidth="1"/>
    <col min="4356" max="4357" width="9" style="121"/>
    <col min="4358" max="4360" width="9" style="121" bestFit="1"/>
    <col min="4361" max="4608" width="9" style="121"/>
    <col min="4609" max="4609" width="9.125" style="121" bestFit="1" customWidth="1"/>
    <col min="4610" max="4611" width="5.25" style="121" bestFit="1" customWidth="1"/>
    <col min="4612" max="4613" width="9" style="121"/>
    <col min="4614" max="4616" width="9" style="121" bestFit="1"/>
    <col min="4617" max="4864" width="9" style="121"/>
    <col min="4865" max="4865" width="9.125" style="121" bestFit="1" customWidth="1"/>
    <col min="4866" max="4867" width="5.25" style="121" bestFit="1" customWidth="1"/>
    <col min="4868" max="4869" width="9" style="121"/>
    <col min="4870" max="4872" width="9" style="121" bestFit="1"/>
    <col min="4873" max="5120" width="9" style="121"/>
    <col min="5121" max="5121" width="9.125" style="121" bestFit="1" customWidth="1"/>
    <col min="5122" max="5123" width="5.25" style="121" bestFit="1" customWidth="1"/>
    <col min="5124" max="5125" width="9" style="121"/>
    <col min="5126" max="5128" width="9" style="121" bestFit="1"/>
    <col min="5129" max="5376" width="9" style="121"/>
    <col min="5377" max="5377" width="9.125" style="121" bestFit="1" customWidth="1"/>
    <col min="5378" max="5379" width="5.25" style="121" bestFit="1" customWidth="1"/>
    <col min="5380" max="5381" width="9" style="121"/>
    <col min="5382" max="5384" width="9" style="121" bestFit="1"/>
    <col min="5385" max="5632" width="9" style="121"/>
    <col min="5633" max="5633" width="9.125" style="121" bestFit="1" customWidth="1"/>
    <col min="5634" max="5635" width="5.25" style="121" bestFit="1" customWidth="1"/>
    <col min="5636" max="5637" width="9" style="121"/>
    <col min="5638" max="5640" width="9" style="121" bestFit="1"/>
    <col min="5641" max="5888" width="9" style="121"/>
    <col min="5889" max="5889" width="9.125" style="121" bestFit="1" customWidth="1"/>
    <col min="5890" max="5891" width="5.25" style="121" bestFit="1" customWidth="1"/>
    <col min="5892" max="5893" width="9" style="121"/>
    <col min="5894" max="5896" width="9" style="121" bestFit="1"/>
    <col min="5897" max="6144" width="9" style="121"/>
    <col min="6145" max="6145" width="9.125" style="121" bestFit="1" customWidth="1"/>
    <col min="6146" max="6147" width="5.25" style="121" bestFit="1" customWidth="1"/>
    <col min="6148" max="6149" width="9" style="121"/>
    <col min="6150" max="6152" width="9" style="121" bestFit="1"/>
    <col min="6153" max="6400" width="9" style="121"/>
    <col min="6401" max="6401" width="9.125" style="121" bestFit="1" customWidth="1"/>
    <col min="6402" max="6403" width="5.25" style="121" bestFit="1" customWidth="1"/>
    <col min="6404" max="6405" width="9" style="121"/>
    <col min="6406" max="6408" width="9" style="121" bestFit="1"/>
    <col min="6409" max="6656" width="9" style="121"/>
    <col min="6657" max="6657" width="9.125" style="121" bestFit="1" customWidth="1"/>
    <col min="6658" max="6659" width="5.25" style="121" bestFit="1" customWidth="1"/>
    <col min="6660" max="6661" width="9" style="121"/>
    <col min="6662" max="6664" width="9" style="121" bestFit="1"/>
    <col min="6665" max="6912" width="9" style="121"/>
    <col min="6913" max="6913" width="9.125" style="121" bestFit="1" customWidth="1"/>
    <col min="6914" max="6915" width="5.25" style="121" bestFit="1" customWidth="1"/>
    <col min="6916" max="6917" width="9" style="121"/>
    <col min="6918" max="6920" width="9" style="121" bestFit="1"/>
    <col min="6921" max="7168" width="9" style="121"/>
    <col min="7169" max="7169" width="9.125" style="121" bestFit="1" customWidth="1"/>
    <col min="7170" max="7171" width="5.25" style="121" bestFit="1" customWidth="1"/>
    <col min="7172" max="7173" width="9" style="121"/>
    <col min="7174" max="7176" width="9" style="121" bestFit="1"/>
    <col min="7177" max="7424" width="9" style="121"/>
    <col min="7425" max="7425" width="9.125" style="121" bestFit="1" customWidth="1"/>
    <col min="7426" max="7427" width="5.25" style="121" bestFit="1" customWidth="1"/>
    <col min="7428" max="7429" width="9" style="121"/>
    <col min="7430" max="7432" width="9" style="121" bestFit="1"/>
    <col min="7433" max="7680" width="9" style="121"/>
    <col min="7681" max="7681" width="9.125" style="121" bestFit="1" customWidth="1"/>
    <col min="7682" max="7683" width="5.25" style="121" bestFit="1" customWidth="1"/>
    <col min="7684" max="7685" width="9" style="121"/>
    <col min="7686" max="7688" width="9" style="121" bestFit="1"/>
    <col min="7689" max="7936" width="9" style="121"/>
    <col min="7937" max="7937" width="9.125" style="121" bestFit="1" customWidth="1"/>
    <col min="7938" max="7939" width="5.25" style="121" bestFit="1" customWidth="1"/>
    <col min="7940" max="7941" width="9" style="121"/>
    <col min="7942" max="7944" width="9" style="121" bestFit="1"/>
    <col min="7945" max="8192" width="9" style="121"/>
    <col min="8193" max="8193" width="9.125" style="121" bestFit="1" customWidth="1"/>
    <col min="8194" max="8195" width="5.25" style="121" bestFit="1" customWidth="1"/>
    <col min="8196" max="8197" width="9" style="121"/>
    <col min="8198" max="8200" width="9" style="121" bestFit="1"/>
    <col min="8201" max="8448" width="9" style="121"/>
    <col min="8449" max="8449" width="9.125" style="121" bestFit="1" customWidth="1"/>
    <col min="8450" max="8451" width="5.25" style="121" bestFit="1" customWidth="1"/>
    <col min="8452" max="8453" width="9" style="121"/>
    <col min="8454" max="8456" width="9" style="121" bestFit="1"/>
    <col min="8457" max="8704" width="9" style="121"/>
    <col min="8705" max="8705" width="9.125" style="121" bestFit="1" customWidth="1"/>
    <col min="8706" max="8707" width="5.25" style="121" bestFit="1" customWidth="1"/>
    <col min="8708" max="8709" width="9" style="121"/>
    <col min="8710" max="8712" width="9" style="121" bestFit="1"/>
    <col min="8713" max="8960" width="9" style="121"/>
    <col min="8961" max="8961" width="9.125" style="121" bestFit="1" customWidth="1"/>
    <col min="8962" max="8963" width="5.25" style="121" bestFit="1" customWidth="1"/>
    <col min="8964" max="8965" width="9" style="121"/>
    <col min="8966" max="8968" width="9" style="121" bestFit="1"/>
    <col min="8969" max="9216" width="9" style="121"/>
    <col min="9217" max="9217" width="9.125" style="121" bestFit="1" customWidth="1"/>
    <col min="9218" max="9219" width="5.25" style="121" bestFit="1" customWidth="1"/>
    <col min="9220" max="9221" width="9" style="121"/>
    <col min="9222" max="9224" width="9" style="121" bestFit="1"/>
    <col min="9225" max="9472" width="9" style="121"/>
    <col min="9473" max="9473" width="9.125" style="121" bestFit="1" customWidth="1"/>
    <col min="9474" max="9475" width="5.25" style="121" bestFit="1" customWidth="1"/>
    <col min="9476" max="9477" width="9" style="121"/>
    <col min="9478" max="9480" width="9" style="121" bestFit="1"/>
    <col min="9481" max="9728" width="9" style="121"/>
    <col min="9729" max="9729" width="9.125" style="121" bestFit="1" customWidth="1"/>
    <col min="9730" max="9731" width="5.25" style="121" bestFit="1" customWidth="1"/>
    <col min="9732" max="9733" width="9" style="121"/>
    <col min="9734" max="9736" width="9" style="121" bestFit="1"/>
    <col min="9737" max="9984" width="9" style="121"/>
    <col min="9985" max="9985" width="9.125" style="121" bestFit="1" customWidth="1"/>
    <col min="9986" max="9987" width="5.25" style="121" bestFit="1" customWidth="1"/>
    <col min="9988" max="9989" width="9" style="121"/>
    <col min="9990" max="9992" width="9" style="121" bestFit="1"/>
    <col min="9993" max="10240" width="9" style="121"/>
    <col min="10241" max="10241" width="9.125" style="121" bestFit="1" customWidth="1"/>
    <col min="10242" max="10243" width="5.25" style="121" bestFit="1" customWidth="1"/>
    <col min="10244" max="10245" width="9" style="121"/>
    <col min="10246" max="10248" width="9" style="121" bestFit="1"/>
    <col min="10249" max="10496" width="9" style="121"/>
    <col min="10497" max="10497" width="9.125" style="121" bestFit="1" customWidth="1"/>
    <col min="10498" max="10499" width="5.25" style="121" bestFit="1" customWidth="1"/>
    <col min="10500" max="10501" width="9" style="121"/>
    <col min="10502" max="10504" width="9" style="121" bestFit="1"/>
    <col min="10505" max="10752" width="9" style="121"/>
    <col min="10753" max="10753" width="9.125" style="121" bestFit="1" customWidth="1"/>
    <col min="10754" max="10755" width="5.25" style="121" bestFit="1" customWidth="1"/>
    <col min="10756" max="10757" width="9" style="121"/>
    <col min="10758" max="10760" width="9" style="121" bestFit="1"/>
    <col min="10761" max="11008" width="9" style="121"/>
    <col min="11009" max="11009" width="9.125" style="121" bestFit="1" customWidth="1"/>
    <col min="11010" max="11011" width="5.25" style="121" bestFit="1" customWidth="1"/>
    <col min="11012" max="11013" width="9" style="121"/>
    <col min="11014" max="11016" width="9" style="121" bestFit="1"/>
    <col min="11017" max="11264" width="9" style="121"/>
    <col min="11265" max="11265" width="9.125" style="121" bestFit="1" customWidth="1"/>
    <col min="11266" max="11267" width="5.25" style="121" bestFit="1" customWidth="1"/>
    <col min="11268" max="11269" width="9" style="121"/>
    <col min="11270" max="11272" width="9" style="121" bestFit="1"/>
    <col min="11273" max="11520" width="9" style="121"/>
    <col min="11521" max="11521" width="9.125" style="121" bestFit="1" customWidth="1"/>
    <col min="11522" max="11523" width="5.25" style="121" bestFit="1" customWidth="1"/>
    <col min="11524" max="11525" width="9" style="121"/>
    <col min="11526" max="11528" width="9" style="121" bestFit="1"/>
    <col min="11529" max="11776" width="9" style="121"/>
    <col min="11777" max="11777" width="9.125" style="121" bestFit="1" customWidth="1"/>
    <col min="11778" max="11779" width="5.25" style="121" bestFit="1" customWidth="1"/>
    <col min="11780" max="11781" width="9" style="121"/>
    <col min="11782" max="11784" width="9" style="121" bestFit="1"/>
    <col min="11785" max="12032" width="9" style="121"/>
    <col min="12033" max="12033" width="9.125" style="121" bestFit="1" customWidth="1"/>
    <col min="12034" max="12035" width="5.25" style="121" bestFit="1" customWidth="1"/>
    <col min="12036" max="12037" width="9" style="121"/>
    <col min="12038" max="12040" width="9" style="121" bestFit="1"/>
    <col min="12041" max="12288" width="9" style="121"/>
    <col min="12289" max="12289" width="9.125" style="121" bestFit="1" customWidth="1"/>
    <col min="12290" max="12291" width="5.25" style="121" bestFit="1" customWidth="1"/>
    <col min="12292" max="12293" width="9" style="121"/>
    <col min="12294" max="12296" width="9" style="121" bestFit="1"/>
    <col min="12297" max="12544" width="9" style="121"/>
    <col min="12545" max="12545" width="9.125" style="121" bestFit="1" customWidth="1"/>
    <col min="12546" max="12547" width="5.25" style="121" bestFit="1" customWidth="1"/>
    <col min="12548" max="12549" width="9" style="121"/>
    <col min="12550" max="12552" width="9" style="121" bestFit="1"/>
    <col min="12553" max="12800" width="9" style="121"/>
    <col min="12801" max="12801" width="9.125" style="121" bestFit="1" customWidth="1"/>
    <col min="12802" max="12803" width="5.25" style="121" bestFit="1" customWidth="1"/>
    <col min="12804" max="12805" width="9" style="121"/>
    <col min="12806" max="12808" width="9" style="121" bestFit="1"/>
    <col min="12809" max="13056" width="9" style="121"/>
    <col min="13057" max="13057" width="9.125" style="121" bestFit="1" customWidth="1"/>
    <col min="13058" max="13059" width="5.25" style="121" bestFit="1" customWidth="1"/>
    <col min="13060" max="13061" width="9" style="121"/>
    <col min="13062" max="13064" width="9" style="121" bestFit="1"/>
    <col min="13065" max="13312" width="9" style="121"/>
    <col min="13313" max="13313" width="9.125" style="121" bestFit="1" customWidth="1"/>
    <col min="13314" max="13315" width="5.25" style="121" bestFit="1" customWidth="1"/>
    <col min="13316" max="13317" width="9" style="121"/>
    <col min="13318" max="13320" width="9" style="121" bestFit="1"/>
    <col min="13321" max="13568" width="9" style="121"/>
    <col min="13569" max="13569" width="9.125" style="121" bestFit="1" customWidth="1"/>
    <col min="13570" max="13571" width="5.25" style="121" bestFit="1" customWidth="1"/>
    <col min="13572" max="13573" width="9" style="121"/>
    <col min="13574" max="13576" width="9" style="121" bestFit="1"/>
    <col min="13577" max="13824" width="9" style="121"/>
    <col min="13825" max="13825" width="9.125" style="121" bestFit="1" customWidth="1"/>
    <col min="13826" max="13827" width="5.25" style="121" bestFit="1" customWidth="1"/>
    <col min="13828" max="13829" width="9" style="121"/>
    <col min="13830" max="13832" width="9" style="121" bestFit="1"/>
    <col min="13833" max="14080" width="9" style="121"/>
    <col min="14081" max="14081" width="9.125" style="121" bestFit="1" customWidth="1"/>
    <col min="14082" max="14083" width="5.25" style="121" bestFit="1" customWidth="1"/>
    <col min="14084" max="14085" width="9" style="121"/>
    <col min="14086" max="14088" width="9" style="121" bestFit="1"/>
    <col min="14089" max="14336" width="9" style="121"/>
    <col min="14337" max="14337" width="9.125" style="121" bestFit="1" customWidth="1"/>
    <col min="14338" max="14339" width="5.25" style="121" bestFit="1" customWidth="1"/>
    <col min="14340" max="14341" width="9" style="121"/>
    <col min="14342" max="14344" width="9" style="121" bestFit="1"/>
    <col min="14345" max="14592" width="9" style="121"/>
    <col min="14593" max="14593" width="9.125" style="121" bestFit="1" customWidth="1"/>
    <col min="14594" max="14595" width="5.25" style="121" bestFit="1" customWidth="1"/>
    <col min="14596" max="14597" width="9" style="121"/>
    <col min="14598" max="14600" width="9" style="121" bestFit="1"/>
    <col min="14601" max="14848" width="9" style="121"/>
    <col min="14849" max="14849" width="9.125" style="121" bestFit="1" customWidth="1"/>
    <col min="14850" max="14851" width="5.25" style="121" bestFit="1" customWidth="1"/>
    <col min="14852" max="14853" width="9" style="121"/>
    <col min="14854" max="14856" width="9" style="121" bestFit="1"/>
    <col min="14857" max="15104" width="9" style="121"/>
    <col min="15105" max="15105" width="9.125" style="121" bestFit="1" customWidth="1"/>
    <col min="15106" max="15107" width="5.25" style="121" bestFit="1" customWidth="1"/>
    <col min="15108" max="15109" width="9" style="121"/>
    <col min="15110" max="15112" width="9" style="121" bestFit="1"/>
    <col min="15113" max="15360" width="9" style="121"/>
    <col min="15361" max="15361" width="9.125" style="121" bestFit="1" customWidth="1"/>
    <col min="15362" max="15363" width="5.25" style="121" bestFit="1" customWidth="1"/>
    <col min="15364" max="15365" width="9" style="121"/>
    <col min="15366" max="15368" width="9" style="121" bestFit="1"/>
    <col min="15369" max="15616" width="9" style="121"/>
    <col min="15617" max="15617" width="9.125" style="121" bestFit="1" customWidth="1"/>
    <col min="15618" max="15619" width="5.25" style="121" bestFit="1" customWidth="1"/>
    <col min="15620" max="15621" width="9" style="121"/>
    <col min="15622" max="15624" width="9" style="121" bestFit="1"/>
    <col min="15625" max="15872" width="9" style="121"/>
    <col min="15873" max="15873" width="9.125" style="121" bestFit="1" customWidth="1"/>
    <col min="15874" max="15875" width="5.25" style="121" bestFit="1" customWidth="1"/>
    <col min="15876" max="15877" width="9" style="121"/>
    <col min="15878" max="15880" width="9" style="121" bestFit="1"/>
    <col min="15881" max="16128" width="9" style="121"/>
    <col min="16129" max="16129" width="9.125" style="121" bestFit="1" customWidth="1"/>
    <col min="16130" max="16131" width="5.25" style="121" bestFit="1" customWidth="1"/>
    <col min="16132" max="16133" width="9" style="121"/>
    <col min="16134" max="16136" width="9" style="121" bestFit="1"/>
    <col min="16137" max="16384" width="9" style="121"/>
  </cols>
  <sheetData>
    <row r="1" spans="1:10" s="118" customFormat="1" ht="13.5" customHeight="1">
      <c r="A1" s="90" t="s">
        <v>0</v>
      </c>
      <c r="B1" s="90" t="s">
        <v>1</v>
      </c>
      <c r="C1" s="90" t="s">
        <v>2</v>
      </c>
      <c r="D1" s="91" t="s">
        <v>3</v>
      </c>
      <c r="E1" s="91" t="s">
        <v>4</v>
      </c>
      <c r="F1" s="117" t="s">
        <v>6</v>
      </c>
      <c r="G1" s="117" t="s">
        <v>7</v>
      </c>
      <c r="H1" s="117" t="s">
        <v>5</v>
      </c>
    </row>
    <row r="2" spans="1:10" s="118" customFormat="1" ht="13.5" customHeight="1">
      <c r="A2" s="18">
        <v>42826</v>
      </c>
      <c r="B2" s="19">
        <v>42826</v>
      </c>
      <c r="C2" s="20"/>
      <c r="D2" s="20" t="s">
        <v>56</v>
      </c>
      <c r="E2" s="20" t="s">
        <v>56</v>
      </c>
      <c r="F2" s="119"/>
      <c r="G2" s="119"/>
      <c r="H2" s="120"/>
    </row>
    <row r="3" spans="1:10" s="118" customFormat="1" ht="13.5" customHeight="1">
      <c r="A3" s="18">
        <f t="shared" ref="A3:B18" si="0">+A2+1</f>
        <v>42827</v>
      </c>
      <c r="B3" s="19">
        <f t="shared" si="0"/>
        <v>42827</v>
      </c>
      <c r="C3" s="20"/>
      <c r="D3" s="20"/>
      <c r="E3" s="20"/>
      <c r="F3" s="119"/>
      <c r="G3" s="119"/>
      <c r="H3" s="120"/>
    </row>
    <row r="4" spans="1:10" s="118" customFormat="1" ht="13.5" customHeight="1">
      <c r="A4" s="18">
        <f t="shared" si="0"/>
        <v>42828</v>
      </c>
      <c r="B4" s="19">
        <f t="shared" si="0"/>
        <v>42828</v>
      </c>
      <c r="C4" s="19" t="s">
        <v>33</v>
      </c>
      <c r="D4" s="20" t="s">
        <v>56</v>
      </c>
      <c r="E4" s="20" t="s">
        <v>56</v>
      </c>
      <c r="F4" s="119">
        <v>4.5999999999999999E-2</v>
      </c>
      <c r="G4" s="119">
        <v>5.2999999999999999E-2</v>
      </c>
      <c r="H4" s="120">
        <v>3.7999999999999999E-2</v>
      </c>
    </row>
    <row r="5" spans="1:10" ht="13.5">
      <c r="A5" s="18">
        <f t="shared" si="0"/>
        <v>42829</v>
      </c>
      <c r="B5" s="19">
        <f t="shared" si="0"/>
        <v>42829</v>
      </c>
      <c r="C5" s="19" t="s">
        <v>33</v>
      </c>
      <c r="D5" s="20" t="s">
        <v>56</v>
      </c>
      <c r="E5" s="20" t="s">
        <v>56</v>
      </c>
      <c r="F5" s="119">
        <v>4.7E-2</v>
      </c>
      <c r="G5" s="119">
        <v>5.1999999999999998E-2</v>
      </c>
      <c r="H5" s="120">
        <v>3.7999999999999999E-2</v>
      </c>
    </row>
    <row r="6" spans="1:10" ht="13.5">
      <c r="A6" s="18">
        <f t="shared" si="0"/>
        <v>42830</v>
      </c>
      <c r="B6" s="19">
        <f t="shared" si="0"/>
        <v>42830</v>
      </c>
      <c r="C6" s="19" t="s">
        <v>33</v>
      </c>
      <c r="D6" s="20" t="s">
        <v>56</v>
      </c>
      <c r="E6" s="20" t="s">
        <v>56</v>
      </c>
      <c r="F6" s="119">
        <v>4.5999999999999999E-2</v>
      </c>
      <c r="G6" s="119">
        <v>5.1999999999999998E-2</v>
      </c>
      <c r="H6" s="120">
        <v>3.9E-2</v>
      </c>
    </row>
    <row r="7" spans="1:10" ht="13.5">
      <c r="A7" s="18">
        <f t="shared" si="0"/>
        <v>42831</v>
      </c>
      <c r="B7" s="19">
        <f t="shared" si="0"/>
        <v>42831</v>
      </c>
      <c r="C7" s="19" t="s">
        <v>39</v>
      </c>
      <c r="D7" s="20">
        <v>0.04</v>
      </c>
      <c r="E7" s="20">
        <v>0.03</v>
      </c>
      <c r="F7" s="119">
        <v>4.7E-2</v>
      </c>
      <c r="G7" s="119">
        <v>5.2999999999999999E-2</v>
      </c>
      <c r="H7" s="120">
        <v>0.04</v>
      </c>
    </row>
    <row r="8" spans="1:10" ht="13.5">
      <c r="A8" s="18">
        <f t="shared" si="0"/>
        <v>42832</v>
      </c>
      <c r="B8" s="19">
        <f t="shared" si="0"/>
        <v>42832</v>
      </c>
      <c r="C8" s="19" t="s">
        <v>40</v>
      </c>
      <c r="D8" s="20" t="s">
        <v>56</v>
      </c>
      <c r="E8" s="20" t="s">
        <v>56</v>
      </c>
      <c r="F8" s="119">
        <v>4.5999999999999999E-2</v>
      </c>
      <c r="G8" s="119">
        <v>5.3999999999999999E-2</v>
      </c>
      <c r="H8" s="120">
        <v>4.8000000000000001E-2</v>
      </c>
    </row>
    <row r="9" spans="1:10" ht="13.5">
      <c r="A9" s="18">
        <f t="shared" si="0"/>
        <v>42833</v>
      </c>
      <c r="B9" s="19">
        <f t="shared" si="0"/>
        <v>42833</v>
      </c>
      <c r="C9" s="19"/>
      <c r="D9" s="20"/>
      <c r="E9" s="20"/>
      <c r="F9" s="119"/>
      <c r="G9" s="119"/>
      <c r="H9" s="120"/>
      <c r="J9" s="118"/>
    </row>
    <row r="10" spans="1:10" ht="13.5">
      <c r="A10" s="18">
        <f t="shared" si="0"/>
        <v>42834</v>
      </c>
      <c r="B10" s="19">
        <f t="shared" si="0"/>
        <v>42834</v>
      </c>
      <c r="C10" s="20"/>
      <c r="D10" s="20"/>
      <c r="E10" s="20"/>
      <c r="F10" s="119"/>
      <c r="G10" s="119"/>
      <c r="H10" s="120"/>
    </row>
    <row r="11" spans="1:10" ht="13.5">
      <c r="A11" s="18">
        <f t="shared" si="0"/>
        <v>42835</v>
      </c>
      <c r="B11" s="19">
        <f t="shared" si="0"/>
        <v>42835</v>
      </c>
      <c r="C11" s="19" t="s">
        <v>39</v>
      </c>
      <c r="D11" s="20">
        <v>0.06</v>
      </c>
      <c r="E11" s="20">
        <v>0.05</v>
      </c>
      <c r="F11" s="119">
        <v>4.4999999999999998E-2</v>
      </c>
      <c r="G11" s="119">
        <v>5.1999999999999998E-2</v>
      </c>
      <c r="H11" s="120">
        <v>3.7999999999999999E-2</v>
      </c>
    </row>
    <row r="12" spans="1:10" ht="13.5">
      <c r="A12" s="18">
        <f t="shared" si="0"/>
        <v>42836</v>
      </c>
      <c r="B12" s="19">
        <f t="shared" si="0"/>
        <v>42836</v>
      </c>
      <c r="C12" s="19" t="s">
        <v>39</v>
      </c>
      <c r="D12" s="20">
        <v>0.05</v>
      </c>
      <c r="E12" s="20">
        <v>0.05</v>
      </c>
      <c r="F12" s="119">
        <v>4.5999999999999999E-2</v>
      </c>
      <c r="G12" s="119">
        <v>5.1999999999999998E-2</v>
      </c>
      <c r="H12" s="120">
        <v>3.7999999999999999E-2</v>
      </c>
    </row>
    <row r="13" spans="1:10" ht="13.5">
      <c r="A13" s="18">
        <f t="shared" si="0"/>
        <v>42837</v>
      </c>
      <c r="B13" s="19">
        <f t="shared" si="0"/>
        <v>42837</v>
      </c>
      <c r="C13" s="19" t="s">
        <v>40</v>
      </c>
      <c r="D13" s="20" t="s">
        <v>56</v>
      </c>
      <c r="E13" s="20" t="s">
        <v>56</v>
      </c>
      <c r="F13" s="119">
        <v>4.5999999999999999E-2</v>
      </c>
      <c r="G13" s="119">
        <v>5.3999999999999999E-2</v>
      </c>
      <c r="H13" s="120">
        <v>0.04</v>
      </c>
    </row>
    <row r="14" spans="1:10" ht="13.5">
      <c r="A14" s="18">
        <f t="shared" si="0"/>
        <v>42838</v>
      </c>
      <c r="B14" s="19">
        <f t="shared" si="0"/>
        <v>42838</v>
      </c>
      <c r="C14" s="19" t="s">
        <v>33</v>
      </c>
      <c r="D14" s="20" t="s">
        <v>56</v>
      </c>
      <c r="E14" s="20" t="s">
        <v>56</v>
      </c>
      <c r="F14" s="119">
        <v>4.4999999999999998E-2</v>
      </c>
      <c r="G14" s="119">
        <v>5.0999999999999997E-2</v>
      </c>
      <c r="H14" s="120">
        <v>4.1000000000000002E-2</v>
      </c>
    </row>
    <row r="15" spans="1:10" ht="13.5">
      <c r="A15" s="18">
        <f t="shared" si="0"/>
        <v>42839</v>
      </c>
      <c r="B15" s="19">
        <f t="shared" si="0"/>
        <v>42839</v>
      </c>
      <c r="C15" s="19" t="s">
        <v>39</v>
      </c>
      <c r="D15" s="20">
        <v>0.06</v>
      </c>
      <c r="E15" s="20">
        <v>0.06</v>
      </c>
      <c r="F15" s="119">
        <v>4.5999999999999999E-2</v>
      </c>
      <c r="G15" s="119">
        <v>5.0999999999999997E-2</v>
      </c>
      <c r="H15" s="120">
        <v>3.7999999999999999E-2</v>
      </c>
    </row>
    <row r="16" spans="1:10" ht="13.5">
      <c r="A16" s="18">
        <f t="shared" si="0"/>
        <v>42840</v>
      </c>
      <c r="B16" s="19">
        <f t="shared" si="0"/>
        <v>42840</v>
      </c>
      <c r="C16" s="19"/>
      <c r="D16" s="20"/>
      <c r="E16" s="20"/>
      <c r="F16" s="119"/>
      <c r="G16" s="119"/>
      <c r="H16" s="120"/>
    </row>
    <row r="17" spans="1:8" ht="13.5">
      <c r="A17" s="18">
        <f t="shared" si="0"/>
        <v>42841</v>
      </c>
      <c r="B17" s="19">
        <f t="shared" si="0"/>
        <v>42841</v>
      </c>
      <c r="C17" s="19"/>
      <c r="D17" s="20"/>
      <c r="E17" s="20"/>
      <c r="F17" s="119"/>
      <c r="G17" s="119"/>
      <c r="H17" s="120"/>
    </row>
    <row r="18" spans="1:8" ht="13.5">
      <c r="A18" s="18">
        <f t="shared" si="0"/>
        <v>42842</v>
      </c>
      <c r="B18" s="19">
        <f t="shared" si="0"/>
        <v>42842</v>
      </c>
      <c r="C18" s="19" t="s">
        <v>39</v>
      </c>
      <c r="D18" s="20">
        <v>0.06</v>
      </c>
      <c r="E18" s="20">
        <v>0.05</v>
      </c>
      <c r="F18" s="119">
        <v>4.4999999999999998E-2</v>
      </c>
      <c r="G18" s="119">
        <v>5.1999999999999998E-2</v>
      </c>
      <c r="H18" s="120">
        <v>3.7999999999999999E-2</v>
      </c>
    </row>
    <row r="19" spans="1:8" ht="13.5">
      <c r="A19" s="18">
        <f t="shared" ref="A19:B34" si="1">+A18+1</f>
        <v>42843</v>
      </c>
      <c r="B19" s="19">
        <f t="shared" si="1"/>
        <v>42843</v>
      </c>
      <c r="C19" s="19" t="s">
        <v>40</v>
      </c>
      <c r="D19" s="20" t="s">
        <v>56</v>
      </c>
      <c r="E19" s="20" t="s">
        <v>56</v>
      </c>
      <c r="F19" s="119">
        <v>4.4999999999999998E-2</v>
      </c>
      <c r="G19" s="119">
        <v>5.1999999999999998E-2</v>
      </c>
      <c r="H19" s="120">
        <v>3.6999999999999998E-2</v>
      </c>
    </row>
    <row r="20" spans="1:8" ht="13.5">
      <c r="A20" s="18">
        <f t="shared" si="1"/>
        <v>42844</v>
      </c>
      <c r="B20" s="19">
        <f t="shared" si="1"/>
        <v>42844</v>
      </c>
      <c r="C20" s="19" t="s">
        <v>40</v>
      </c>
      <c r="D20" s="20" t="s">
        <v>56</v>
      </c>
      <c r="E20" s="20" t="s">
        <v>56</v>
      </c>
      <c r="F20" s="119">
        <v>4.5999999999999999E-2</v>
      </c>
      <c r="G20" s="119">
        <v>5.2999999999999999E-2</v>
      </c>
      <c r="H20" s="120">
        <v>4.2000000000000003E-2</v>
      </c>
    </row>
    <row r="21" spans="1:8" ht="13.5">
      <c r="A21" s="18">
        <f t="shared" si="1"/>
        <v>42845</v>
      </c>
      <c r="B21" s="19">
        <f t="shared" si="1"/>
        <v>42845</v>
      </c>
      <c r="C21" s="19" t="s">
        <v>33</v>
      </c>
      <c r="D21" s="20">
        <v>0.05</v>
      </c>
      <c r="E21" s="20">
        <v>0.05</v>
      </c>
      <c r="F21" s="119">
        <v>4.4999999999999998E-2</v>
      </c>
      <c r="G21" s="119">
        <v>5.3999999999999999E-2</v>
      </c>
      <c r="H21" s="120">
        <v>3.7999999999999999E-2</v>
      </c>
    </row>
    <row r="22" spans="1:8" ht="13.5">
      <c r="A22" s="18">
        <f t="shared" si="1"/>
        <v>42846</v>
      </c>
      <c r="B22" s="19">
        <f t="shared" si="1"/>
        <v>42846</v>
      </c>
      <c r="C22" s="19" t="s">
        <v>39</v>
      </c>
      <c r="D22" s="20">
        <v>0.06</v>
      </c>
      <c r="E22" s="20">
        <v>0.06</v>
      </c>
      <c r="F22" s="119">
        <v>4.4999999999999998E-2</v>
      </c>
      <c r="G22" s="119">
        <v>5.2999999999999999E-2</v>
      </c>
      <c r="H22" s="120">
        <v>3.7999999999999999E-2</v>
      </c>
    </row>
    <row r="23" spans="1:8" ht="13.5">
      <c r="A23" s="18">
        <f t="shared" si="1"/>
        <v>42847</v>
      </c>
      <c r="B23" s="19">
        <f t="shared" si="1"/>
        <v>42847</v>
      </c>
      <c r="C23" s="19"/>
      <c r="D23" s="20"/>
      <c r="E23" s="20"/>
      <c r="F23" s="119"/>
      <c r="G23" s="119"/>
      <c r="H23" s="120"/>
    </row>
    <row r="24" spans="1:8" ht="13.5">
      <c r="A24" s="18">
        <f t="shared" si="1"/>
        <v>42848</v>
      </c>
      <c r="B24" s="19">
        <f t="shared" si="1"/>
        <v>42848</v>
      </c>
      <c r="C24" s="19"/>
      <c r="D24" s="20"/>
      <c r="E24" s="20"/>
      <c r="F24" s="119"/>
      <c r="G24" s="119"/>
      <c r="H24" s="120"/>
    </row>
    <row r="25" spans="1:8" ht="13.5">
      <c r="A25" s="18">
        <f t="shared" si="1"/>
        <v>42849</v>
      </c>
      <c r="B25" s="19">
        <f t="shared" si="1"/>
        <v>42849</v>
      </c>
      <c r="C25" s="19" t="s">
        <v>39</v>
      </c>
      <c r="D25" s="20">
        <v>0.06</v>
      </c>
      <c r="E25" s="20">
        <v>0.06</v>
      </c>
      <c r="F25" s="119">
        <v>4.5999999999999999E-2</v>
      </c>
      <c r="G25" s="119">
        <v>5.2999999999999999E-2</v>
      </c>
      <c r="H25" s="120">
        <v>3.7999999999999999E-2</v>
      </c>
    </row>
    <row r="26" spans="1:8" ht="13.5">
      <c r="A26" s="18">
        <f t="shared" si="1"/>
        <v>42850</v>
      </c>
      <c r="B26" s="19">
        <f t="shared" si="1"/>
        <v>42850</v>
      </c>
      <c r="C26" s="19" t="s">
        <v>39</v>
      </c>
      <c r="D26" s="20">
        <v>0.06</v>
      </c>
      <c r="E26" s="20">
        <v>0.06</v>
      </c>
      <c r="F26" s="119">
        <v>4.5999999999999999E-2</v>
      </c>
      <c r="G26" s="119">
        <v>5.1999999999999998E-2</v>
      </c>
      <c r="H26" s="120">
        <v>3.7999999999999999E-2</v>
      </c>
    </row>
    <row r="27" spans="1:8" s="122" customFormat="1" ht="13.5">
      <c r="A27" s="18">
        <f t="shared" si="1"/>
        <v>42851</v>
      </c>
      <c r="B27" s="19">
        <f t="shared" si="1"/>
        <v>42851</v>
      </c>
      <c r="C27" s="19" t="s">
        <v>40</v>
      </c>
      <c r="D27" s="20" t="s">
        <v>56</v>
      </c>
      <c r="E27" s="20" t="s">
        <v>56</v>
      </c>
      <c r="F27" s="119">
        <v>4.5999999999999999E-2</v>
      </c>
      <c r="G27" s="119">
        <v>5.2999999999999999E-2</v>
      </c>
      <c r="H27" s="120">
        <v>0.04</v>
      </c>
    </row>
    <row r="28" spans="1:8" ht="13.5">
      <c r="A28" s="18">
        <f t="shared" si="1"/>
        <v>42852</v>
      </c>
      <c r="B28" s="19">
        <f t="shared" si="1"/>
        <v>42852</v>
      </c>
      <c r="C28" s="19" t="s">
        <v>39</v>
      </c>
      <c r="D28" s="20">
        <v>0.05</v>
      </c>
      <c r="E28" s="20">
        <v>0.05</v>
      </c>
      <c r="F28" s="119">
        <v>4.4999999999999998E-2</v>
      </c>
      <c r="G28" s="119">
        <v>5.1999999999999998E-2</v>
      </c>
      <c r="H28" s="120">
        <v>3.6999999999999998E-2</v>
      </c>
    </row>
    <row r="29" spans="1:8" ht="13.5">
      <c r="A29" s="18">
        <f t="shared" si="1"/>
        <v>42853</v>
      </c>
      <c r="B29" s="19">
        <f t="shared" si="1"/>
        <v>42853</v>
      </c>
      <c r="C29" s="19" t="s">
        <v>39</v>
      </c>
      <c r="D29" s="20">
        <v>0.05</v>
      </c>
      <c r="E29" s="20">
        <v>0.06</v>
      </c>
      <c r="F29" s="119">
        <v>4.4999999999999998E-2</v>
      </c>
      <c r="G29" s="119">
        <v>5.1999999999999998E-2</v>
      </c>
      <c r="H29" s="120">
        <v>3.7999999999999999E-2</v>
      </c>
    </row>
    <row r="30" spans="1:8" ht="13.5">
      <c r="A30" s="18">
        <f t="shared" si="1"/>
        <v>42854</v>
      </c>
      <c r="B30" s="19">
        <f t="shared" si="1"/>
        <v>42854</v>
      </c>
      <c r="C30" s="123"/>
      <c r="D30" s="123"/>
      <c r="E30" s="123"/>
      <c r="F30" s="124"/>
      <c r="G30" s="124"/>
      <c r="H30" s="125"/>
    </row>
    <row r="31" spans="1:8" ht="13.5">
      <c r="A31" s="18">
        <f t="shared" si="1"/>
        <v>42855</v>
      </c>
      <c r="B31" s="19">
        <f t="shared" si="1"/>
        <v>42855</v>
      </c>
      <c r="C31" s="19"/>
      <c r="D31" s="20"/>
      <c r="E31" s="20"/>
      <c r="F31" s="119"/>
      <c r="G31" s="119"/>
      <c r="H31" s="120"/>
    </row>
    <row r="32" spans="1:8" ht="13.5">
      <c r="A32" s="18">
        <f t="shared" si="1"/>
        <v>42856</v>
      </c>
      <c r="B32" s="19">
        <f t="shared" si="1"/>
        <v>42856</v>
      </c>
      <c r="C32" s="19" t="s">
        <v>33</v>
      </c>
      <c r="D32" s="20">
        <v>0.06</v>
      </c>
      <c r="E32" s="20">
        <v>0.06</v>
      </c>
      <c r="F32" s="119">
        <v>4.4999999999999998E-2</v>
      </c>
      <c r="G32" s="119">
        <v>5.1999999999999998E-2</v>
      </c>
      <c r="H32" s="120">
        <v>3.7999999999999999E-2</v>
      </c>
    </row>
    <row r="33" spans="1:8" ht="13.5">
      <c r="A33" s="18">
        <f t="shared" si="1"/>
        <v>42857</v>
      </c>
      <c r="B33" s="19">
        <f t="shared" si="1"/>
        <v>42857</v>
      </c>
      <c r="C33" s="19" t="s">
        <v>39</v>
      </c>
      <c r="D33" s="20">
        <v>0.06</v>
      </c>
      <c r="E33" s="20">
        <v>0.05</v>
      </c>
      <c r="F33" s="119">
        <v>4.4999999999999998E-2</v>
      </c>
      <c r="G33" s="119">
        <v>5.0999999999999997E-2</v>
      </c>
      <c r="H33" s="120">
        <v>3.7999999999999999E-2</v>
      </c>
    </row>
    <row r="34" spans="1:8" ht="13.5">
      <c r="A34" s="18">
        <f t="shared" si="1"/>
        <v>42858</v>
      </c>
      <c r="B34" s="19">
        <f t="shared" si="1"/>
        <v>42858</v>
      </c>
      <c r="C34" s="102"/>
      <c r="D34" s="123"/>
      <c r="E34" s="123"/>
      <c r="F34" s="124"/>
      <c r="G34" s="124"/>
      <c r="H34" s="125"/>
    </row>
    <row r="35" spans="1:8" ht="13.5">
      <c r="A35" s="18">
        <f t="shared" ref="A35:B50" si="2">+A34+1</f>
        <v>42859</v>
      </c>
      <c r="B35" s="19">
        <f t="shared" si="2"/>
        <v>42859</v>
      </c>
      <c r="C35" s="102"/>
      <c r="D35" s="123"/>
      <c r="E35" s="123"/>
      <c r="F35" s="124"/>
      <c r="G35" s="124"/>
      <c r="H35" s="125"/>
    </row>
    <row r="36" spans="1:8" ht="13.5">
      <c r="A36" s="18">
        <f t="shared" si="2"/>
        <v>42860</v>
      </c>
      <c r="B36" s="19">
        <f t="shared" si="2"/>
        <v>42860</v>
      </c>
      <c r="C36" s="102"/>
      <c r="D36" s="123"/>
      <c r="E36" s="123"/>
      <c r="F36" s="124"/>
      <c r="G36" s="124"/>
      <c r="H36" s="125"/>
    </row>
    <row r="37" spans="1:8" ht="13.5">
      <c r="A37" s="18">
        <f t="shared" si="2"/>
        <v>42861</v>
      </c>
      <c r="B37" s="19">
        <f t="shared" si="2"/>
        <v>42861</v>
      </c>
      <c r="C37" s="19"/>
      <c r="D37" s="20"/>
      <c r="E37" s="20"/>
      <c r="F37" s="119"/>
      <c r="G37" s="119"/>
      <c r="H37" s="120"/>
    </row>
    <row r="38" spans="1:8" ht="13.5">
      <c r="A38" s="18">
        <f t="shared" si="2"/>
        <v>42862</v>
      </c>
      <c r="B38" s="19">
        <f t="shared" si="2"/>
        <v>42862</v>
      </c>
      <c r="C38" s="19"/>
      <c r="D38" s="20"/>
      <c r="E38" s="20"/>
      <c r="F38" s="119"/>
      <c r="G38" s="119"/>
      <c r="H38" s="120"/>
    </row>
    <row r="39" spans="1:8" ht="13.5">
      <c r="A39" s="18">
        <f t="shared" si="2"/>
        <v>42863</v>
      </c>
      <c r="B39" s="19">
        <f t="shared" si="2"/>
        <v>42863</v>
      </c>
      <c r="C39" s="19" t="s">
        <v>33</v>
      </c>
      <c r="D39" s="20">
        <v>0.06</v>
      </c>
      <c r="E39" s="20">
        <v>0.05</v>
      </c>
      <c r="F39" s="119">
        <v>4.4999999999999998E-2</v>
      </c>
      <c r="G39" s="119">
        <v>5.1999999999999998E-2</v>
      </c>
      <c r="H39" s="120">
        <v>3.7999999999999999E-2</v>
      </c>
    </row>
    <row r="40" spans="1:8" ht="13.5">
      <c r="A40" s="18">
        <f t="shared" si="2"/>
        <v>42864</v>
      </c>
      <c r="B40" s="19">
        <f t="shared" si="2"/>
        <v>42864</v>
      </c>
      <c r="C40" s="19" t="s">
        <v>39</v>
      </c>
      <c r="D40" s="20">
        <v>0.06</v>
      </c>
      <c r="E40" s="20">
        <v>0.06</v>
      </c>
      <c r="F40" s="119">
        <v>4.5999999999999999E-2</v>
      </c>
      <c r="G40" s="119">
        <v>5.1999999999999998E-2</v>
      </c>
      <c r="H40" s="120">
        <v>3.7999999999999999E-2</v>
      </c>
    </row>
    <row r="41" spans="1:8" ht="13.5">
      <c r="A41" s="18">
        <f t="shared" si="2"/>
        <v>42865</v>
      </c>
      <c r="B41" s="19">
        <f t="shared" si="2"/>
        <v>42865</v>
      </c>
      <c r="C41" s="19" t="s">
        <v>33</v>
      </c>
      <c r="D41" s="20">
        <v>0.06</v>
      </c>
      <c r="E41" s="20">
        <v>0.06</v>
      </c>
      <c r="F41" s="119">
        <v>4.5999999999999999E-2</v>
      </c>
      <c r="G41" s="119">
        <v>5.3999999999999999E-2</v>
      </c>
      <c r="H41" s="120">
        <v>3.7999999999999999E-2</v>
      </c>
    </row>
    <row r="42" spans="1:8" ht="13.5">
      <c r="A42" s="18">
        <f t="shared" si="2"/>
        <v>42866</v>
      </c>
      <c r="B42" s="19">
        <f t="shared" si="2"/>
        <v>42866</v>
      </c>
      <c r="C42" s="19" t="s">
        <v>40</v>
      </c>
      <c r="D42" s="20" t="s">
        <v>56</v>
      </c>
      <c r="E42" s="20" t="s">
        <v>56</v>
      </c>
      <c r="F42" s="119">
        <v>4.4999999999999998E-2</v>
      </c>
      <c r="G42" s="119">
        <v>5.3999999999999999E-2</v>
      </c>
      <c r="H42" s="120">
        <v>3.9E-2</v>
      </c>
    </row>
    <row r="43" spans="1:8" ht="13.5">
      <c r="A43" s="18">
        <f t="shared" si="2"/>
        <v>42867</v>
      </c>
      <c r="B43" s="19">
        <f t="shared" si="2"/>
        <v>42867</v>
      </c>
      <c r="C43" s="19" t="s">
        <v>33</v>
      </c>
      <c r="D43" s="20">
        <v>0.06</v>
      </c>
      <c r="E43" s="20">
        <v>0.06</v>
      </c>
      <c r="F43" s="119">
        <v>4.4999999999999998E-2</v>
      </c>
      <c r="G43" s="119">
        <v>5.1999999999999998E-2</v>
      </c>
      <c r="H43" s="120">
        <v>3.7999999999999999E-2</v>
      </c>
    </row>
    <row r="44" spans="1:8" ht="13.5">
      <c r="A44" s="18">
        <f t="shared" si="2"/>
        <v>42868</v>
      </c>
      <c r="B44" s="19">
        <f t="shared" si="2"/>
        <v>42868</v>
      </c>
      <c r="C44" s="116"/>
      <c r="D44" s="126"/>
      <c r="E44" s="126"/>
      <c r="F44" s="119"/>
      <c r="G44" s="119"/>
      <c r="H44" s="120"/>
    </row>
    <row r="45" spans="1:8" ht="13.5">
      <c r="A45" s="18">
        <f t="shared" si="2"/>
        <v>42869</v>
      </c>
      <c r="B45" s="19">
        <f t="shared" si="2"/>
        <v>42869</v>
      </c>
      <c r="C45" s="19"/>
      <c r="D45" s="20"/>
      <c r="E45" s="20"/>
      <c r="F45" s="119"/>
      <c r="G45" s="119"/>
      <c r="H45" s="120"/>
    </row>
    <row r="46" spans="1:8" ht="13.5">
      <c r="A46" s="18">
        <f t="shared" si="2"/>
        <v>42870</v>
      </c>
      <c r="B46" s="19">
        <f t="shared" si="2"/>
        <v>42870</v>
      </c>
      <c r="C46" s="19" t="s">
        <v>40</v>
      </c>
      <c r="D46" s="20" t="s">
        <v>56</v>
      </c>
      <c r="E46" s="20" t="s">
        <v>56</v>
      </c>
      <c r="F46" s="119">
        <v>4.4999999999999998E-2</v>
      </c>
      <c r="G46" s="119">
        <v>5.1999999999999998E-2</v>
      </c>
      <c r="H46" s="120">
        <v>3.6999999999999998E-2</v>
      </c>
    </row>
    <row r="47" spans="1:8" ht="13.5">
      <c r="A47" s="18">
        <f t="shared" si="2"/>
        <v>42871</v>
      </c>
      <c r="B47" s="19">
        <f t="shared" si="2"/>
        <v>42871</v>
      </c>
      <c r="C47" s="19" t="s">
        <v>40</v>
      </c>
      <c r="D47" s="20" t="s">
        <v>56</v>
      </c>
      <c r="E47" s="20" t="s">
        <v>56</v>
      </c>
      <c r="F47" s="119">
        <v>4.4999999999999998E-2</v>
      </c>
      <c r="G47" s="119">
        <v>5.1999999999999998E-2</v>
      </c>
      <c r="H47" s="120">
        <v>0.04</v>
      </c>
    </row>
    <row r="48" spans="1:8" ht="13.5">
      <c r="A48" s="18">
        <f t="shared" si="2"/>
        <v>42872</v>
      </c>
      <c r="B48" s="19">
        <f t="shared" si="2"/>
        <v>42872</v>
      </c>
      <c r="C48" s="19" t="s">
        <v>39</v>
      </c>
      <c r="D48" s="20">
        <v>0.06</v>
      </c>
      <c r="E48" s="20">
        <v>0.05</v>
      </c>
      <c r="F48" s="119">
        <v>4.4999999999999998E-2</v>
      </c>
      <c r="G48" s="119">
        <v>5.2999999999999999E-2</v>
      </c>
      <c r="H48" s="120">
        <v>3.7999999999999999E-2</v>
      </c>
    </row>
    <row r="49" spans="1:8" ht="13.5">
      <c r="A49" s="18">
        <f t="shared" si="2"/>
        <v>42873</v>
      </c>
      <c r="B49" s="19">
        <f t="shared" si="2"/>
        <v>42873</v>
      </c>
      <c r="C49" s="19" t="s">
        <v>39</v>
      </c>
      <c r="D49" s="20">
        <v>0.06</v>
      </c>
      <c r="E49" s="20">
        <v>0.06</v>
      </c>
      <c r="F49" s="119">
        <v>4.5999999999999999E-2</v>
      </c>
      <c r="G49" s="119">
        <v>5.2999999999999999E-2</v>
      </c>
      <c r="H49" s="120">
        <v>3.9E-2</v>
      </c>
    </row>
    <row r="50" spans="1:8" ht="13.5">
      <c r="A50" s="18">
        <f t="shared" si="2"/>
        <v>42874</v>
      </c>
      <c r="B50" s="19">
        <f t="shared" si="2"/>
        <v>42874</v>
      </c>
      <c r="C50" s="19" t="s">
        <v>39</v>
      </c>
      <c r="D50" s="20">
        <v>0.06</v>
      </c>
      <c r="E50" s="20">
        <v>0.05</v>
      </c>
      <c r="F50" s="119">
        <v>4.5999999999999999E-2</v>
      </c>
      <c r="G50" s="119">
        <v>5.2999999999999999E-2</v>
      </c>
      <c r="H50" s="120">
        <v>3.9E-2</v>
      </c>
    </row>
    <row r="51" spans="1:8" ht="13.5">
      <c r="A51" s="18">
        <f t="shared" ref="A51:B66" si="3">+A50+1</f>
        <v>42875</v>
      </c>
      <c r="B51" s="19">
        <f t="shared" si="3"/>
        <v>42875</v>
      </c>
      <c r="C51" s="19"/>
      <c r="D51" s="20"/>
      <c r="E51" s="20"/>
      <c r="F51" s="119"/>
      <c r="G51" s="119"/>
      <c r="H51" s="120"/>
    </row>
    <row r="52" spans="1:8" ht="13.5">
      <c r="A52" s="18">
        <f t="shared" si="3"/>
        <v>42876</v>
      </c>
      <c r="B52" s="19">
        <f t="shared" si="3"/>
        <v>42876</v>
      </c>
      <c r="C52" s="19"/>
      <c r="D52" s="20"/>
      <c r="E52" s="20"/>
      <c r="F52" s="119"/>
      <c r="G52" s="119"/>
      <c r="H52" s="120"/>
    </row>
    <row r="53" spans="1:8" ht="13.5">
      <c r="A53" s="18">
        <f t="shared" si="3"/>
        <v>42877</v>
      </c>
      <c r="B53" s="19">
        <f t="shared" si="3"/>
        <v>42877</v>
      </c>
      <c r="C53" s="19" t="s">
        <v>39</v>
      </c>
      <c r="D53" s="20">
        <v>0.06</v>
      </c>
      <c r="E53" s="20">
        <v>0.05</v>
      </c>
      <c r="F53" s="119">
        <v>4.7E-2</v>
      </c>
      <c r="G53" s="119">
        <v>5.2999999999999999E-2</v>
      </c>
      <c r="H53" s="120">
        <v>3.9E-2</v>
      </c>
    </row>
    <row r="54" spans="1:8" ht="13.5">
      <c r="A54" s="18">
        <f t="shared" si="3"/>
        <v>42878</v>
      </c>
      <c r="B54" s="19">
        <f t="shared" si="3"/>
        <v>42878</v>
      </c>
      <c r="C54" s="19" t="s">
        <v>39</v>
      </c>
      <c r="D54" s="20">
        <v>0.06</v>
      </c>
      <c r="E54" s="20">
        <v>0.06</v>
      </c>
      <c r="F54" s="119">
        <v>4.7E-2</v>
      </c>
      <c r="G54" s="119">
        <v>5.3999999999999999E-2</v>
      </c>
      <c r="H54" s="120">
        <v>4.1000000000000002E-2</v>
      </c>
    </row>
    <row r="55" spans="1:8" ht="13.5">
      <c r="A55" s="18">
        <f t="shared" si="3"/>
        <v>42879</v>
      </c>
      <c r="B55" s="19">
        <f t="shared" si="3"/>
        <v>42879</v>
      </c>
      <c r="C55" s="19" t="s">
        <v>33</v>
      </c>
      <c r="D55" s="20">
        <v>0.06</v>
      </c>
      <c r="E55" s="20">
        <v>0.06</v>
      </c>
      <c r="F55" s="119">
        <v>4.4999999999999998E-2</v>
      </c>
      <c r="G55" s="119">
        <v>5.3999999999999999E-2</v>
      </c>
      <c r="H55" s="120">
        <v>3.9E-2</v>
      </c>
    </row>
    <row r="56" spans="1:8" ht="13.5">
      <c r="A56" s="18">
        <f t="shared" si="3"/>
        <v>42880</v>
      </c>
      <c r="B56" s="19">
        <f t="shared" si="3"/>
        <v>42880</v>
      </c>
      <c r="C56" s="19" t="s">
        <v>33</v>
      </c>
      <c r="D56" s="20">
        <v>0.06</v>
      </c>
      <c r="E56" s="20">
        <v>0.06</v>
      </c>
      <c r="F56" s="119">
        <v>5.5E-2</v>
      </c>
      <c r="G56" s="119">
        <v>6.6000000000000003E-2</v>
      </c>
      <c r="H56" s="120">
        <v>3.9E-2</v>
      </c>
    </row>
    <row r="57" spans="1:8" ht="13.5">
      <c r="A57" s="18">
        <f t="shared" si="3"/>
        <v>42881</v>
      </c>
      <c r="B57" s="19">
        <f t="shared" si="3"/>
        <v>42881</v>
      </c>
      <c r="C57" s="19" t="s">
        <v>33</v>
      </c>
      <c r="D57" s="20">
        <v>0.06</v>
      </c>
      <c r="E57" s="20">
        <v>0.05</v>
      </c>
      <c r="F57" s="119">
        <v>4.5999999999999999E-2</v>
      </c>
      <c r="G57" s="119">
        <v>5.2999999999999999E-2</v>
      </c>
      <c r="H57" s="120">
        <v>3.7999999999999999E-2</v>
      </c>
    </row>
    <row r="58" spans="1:8" ht="13.5">
      <c r="A58" s="18">
        <f t="shared" si="3"/>
        <v>42882</v>
      </c>
      <c r="B58" s="19">
        <f t="shared" si="3"/>
        <v>42882</v>
      </c>
      <c r="C58" s="19"/>
      <c r="D58" s="20"/>
      <c r="E58" s="20"/>
      <c r="F58" s="119"/>
      <c r="G58" s="119"/>
      <c r="H58" s="120"/>
    </row>
    <row r="59" spans="1:8" ht="13.5">
      <c r="A59" s="18">
        <f t="shared" si="3"/>
        <v>42883</v>
      </c>
      <c r="B59" s="19">
        <f t="shared" si="3"/>
        <v>42883</v>
      </c>
      <c r="C59" s="19"/>
      <c r="D59" s="20"/>
      <c r="E59" s="20"/>
      <c r="F59" s="119"/>
      <c r="G59" s="119"/>
      <c r="H59" s="120"/>
    </row>
    <row r="60" spans="1:8" ht="13.5">
      <c r="A60" s="18">
        <f t="shared" si="3"/>
        <v>42884</v>
      </c>
      <c r="B60" s="19">
        <f t="shared" si="3"/>
        <v>42884</v>
      </c>
      <c r="C60" s="19" t="s">
        <v>39</v>
      </c>
      <c r="D60" s="20">
        <v>0.06</v>
      </c>
      <c r="E60" s="20">
        <v>0.06</v>
      </c>
      <c r="F60" s="119">
        <v>4.5999999999999999E-2</v>
      </c>
      <c r="G60" s="119">
        <v>5.1999999999999998E-2</v>
      </c>
      <c r="H60" s="120">
        <v>3.7999999999999999E-2</v>
      </c>
    </row>
    <row r="61" spans="1:8" ht="13.5">
      <c r="A61" s="18">
        <f t="shared" si="3"/>
        <v>42885</v>
      </c>
      <c r="B61" s="19">
        <f t="shared" si="3"/>
        <v>42885</v>
      </c>
      <c r="C61" s="19" t="s">
        <v>33</v>
      </c>
      <c r="D61" s="20">
        <v>0.06</v>
      </c>
      <c r="E61" s="20">
        <v>0.05</v>
      </c>
      <c r="F61" s="119">
        <v>4.7E-2</v>
      </c>
      <c r="G61" s="119">
        <v>5.2999999999999999E-2</v>
      </c>
      <c r="H61" s="120">
        <v>0.04</v>
      </c>
    </row>
    <row r="62" spans="1:8" ht="13.5">
      <c r="A62" s="18">
        <f t="shared" si="3"/>
        <v>42886</v>
      </c>
      <c r="B62" s="19">
        <f t="shared" si="3"/>
        <v>42886</v>
      </c>
      <c r="C62" s="19" t="s">
        <v>39</v>
      </c>
      <c r="D62" s="20">
        <v>0.06</v>
      </c>
      <c r="E62" s="20">
        <v>0.06</v>
      </c>
      <c r="F62" s="119">
        <v>4.5999999999999999E-2</v>
      </c>
      <c r="G62" s="119">
        <v>5.3999999999999999E-2</v>
      </c>
      <c r="H62" s="120">
        <v>0.04</v>
      </c>
    </row>
    <row r="63" spans="1:8" ht="13.5">
      <c r="A63" s="18">
        <f t="shared" si="3"/>
        <v>42887</v>
      </c>
      <c r="B63" s="19">
        <f t="shared" si="3"/>
        <v>42887</v>
      </c>
      <c r="C63" s="19" t="s">
        <v>40</v>
      </c>
      <c r="D63" s="20" t="s">
        <v>38</v>
      </c>
      <c r="E63" s="20" t="s">
        <v>38</v>
      </c>
      <c r="F63" s="119">
        <v>4.5999999999999999E-2</v>
      </c>
      <c r="G63" s="119">
        <v>5.2999999999999999E-2</v>
      </c>
      <c r="H63" s="120">
        <v>3.9E-2</v>
      </c>
    </row>
    <row r="64" spans="1:8" ht="13.5">
      <c r="A64" s="18">
        <f t="shared" si="3"/>
        <v>42888</v>
      </c>
      <c r="B64" s="19">
        <f t="shared" si="3"/>
        <v>42888</v>
      </c>
      <c r="C64" s="19" t="s">
        <v>40</v>
      </c>
      <c r="D64" s="20" t="s">
        <v>38</v>
      </c>
      <c r="E64" s="20" t="s">
        <v>38</v>
      </c>
      <c r="F64" s="119">
        <v>6.2E-2</v>
      </c>
      <c r="G64" s="119">
        <v>7.2999999999999995E-2</v>
      </c>
      <c r="H64" s="120">
        <v>5.1999999999999998E-2</v>
      </c>
    </row>
    <row r="65" spans="1:8" ht="13.5">
      <c r="A65" s="18">
        <f t="shared" si="3"/>
        <v>42889</v>
      </c>
      <c r="B65" s="19">
        <f t="shared" si="3"/>
        <v>42889</v>
      </c>
      <c r="C65" s="19"/>
      <c r="D65" s="20"/>
      <c r="E65" s="20"/>
      <c r="F65" s="119"/>
      <c r="G65" s="119"/>
      <c r="H65" s="120"/>
    </row>
    <row r="66" spans="1:8" ht="13.5">
      <c r="A66" s="18">
        <f t="shared" si="3"/>
        <v>42890</v>
      </c>
      <c r="B66" s="19">
        <f t="shared" si="3"/>
        <v>42890</v>
      </c>
      <c r="C66" s="19"/>
      <c r="D66" s="20"/>
      <c r="E66" s="20"/>
      <c r="F66" s="119"/>
      <c r="G66" s="119"/>
      <c r="H66" s="120"/>
    </row>
    <row r="67" spans="1:8" ht="13.5">
      <c r="A67" s="18">
        <f t="shared" ref="A67:B82" si="4">+A66+1</f>
        <v>42891</v>
      </c>
      <c r="B67" s="19">
        <f t="shared" si="4"/>
        <v>42891</v>
      </c>
      <c r="C67" s="19" t="s">
        <v>33</v>
      </c>
      <c r="D67" s="20">
        <v>0.05</v>
      </c>
      <c r="E67" s="20">
        <v>0.05</v>
      </c>
      <c r="F67" s="119">
        <v>4.4999999999999998E-2</v>
      </c>
      <c r="G67" s="119">
        <v>5.0999999999999997E-2</v>
      </c>
      <c r="H67" s="120">
        <v>3.6999999999999998E-2</v>
      </c>
    </row>
    <row r="68" spans="1:8" ht="13.5">
      <c r="A68" s="18">
        <f t="shared" si="4"/>
        <v>42892</v>
      </c>
      <c r="B68" s="19">
        <f t="shared" si="4"/>
        <v>42892</v>
      </c>
      <c r="C68" s="19" t="s">
        <v>39</v>
      </c>
      <c r="D68" s="20">
        <v>0.06</v>
      </c>
      <c r="E68" s="20">
        <v>0.05</v>
      </c>
      <c r="F68" s="119">
        <v>4.4999999999999998E-2</v>
      </c>
      <c r="G68" s="119">
        <v>5.1999999999999998E-2</v>
      </c>
      <c r="H68" s="120">
        <v>3.7999999999999999E-2</v>
      </c>
    </row>
    <row r="69" spans="1:8" ht="13.5">
      <c r="A69" s="18">
        <f t="shared" si="4"/>
        <v>42893</v>
      </c>
      <c r="B69" s="19">
        <f t="shared" si="4"/>
        <v>42893</v>
      </c>
      <c r="C69" s="19" t="s">
        <v>39</v>
      </c>
      <c r="D69" s="20">
        <v>0.06</v>
      </c>
      <c r="E69" s="20">
        <v>0.06</v>
      </c>
      <c r="F69" s="119">
        <v>4.5999999999999999E-2</v>
      </c>
      <c r="G69" s="119">
        <v>5.3999999999999999E-2</v>
      </c>
      <c r="H69" s="120">
        <v>0.04</v>
      </c>
    </row>
    <row r="70" spans="1:8" ht="13.5">
      <c r="A70" s="18">
        <f t="shared" si="4"/>
        <v>42894</v>
      </c>
      <c r="B70" s="19">
        <f t="shared" si="4"/>
        <v>42894</v>
      </c>
      <c r="C70" s="19" t="s">
        <v>40</v>
      </c>
      <c r="D70" s="20" t="s">
        <v>38</v>
      </c>
      <c r="E70" s="20" t="s">
        <v>38</v>
      </c>
      <c r="F70" s="119">
        <v>0.05</v>
      </c>
      <c r="G70" s="119">
        <v>5.5E-2</v>
      </c>
      <c r="H70" s="120">
        <v>4.2999999999999997E-2</v>
      </c>
    </row>
    <row r="71" spans="1:8" ht="13.5">
      <c r="A71" s="18">
        <f t="shared" si="4"/>
        <v>42895</v>
      </c>
      <c r="B71" s="19">
        <f t="shared" si="4"/>
        <v>42895</v>
      </c>
      <c r="C71" s="19" t="s">
        <v>39</v>
      </c>
      <c r="D71" s="20">
        <v>0.06</v>
      </c>
      <c r="E71" s="20">
        <v>0.06</v>
      </c>
      <c r="F71" s="119">
        <v>4.5999999999999999E-2</v>
      </c>
      <c r="G71" s="119">
        <v>5.1999999999999998E-2</v>
      </c>
      <c r="H71" s="120">
        <v>3.7999999999999999E-2</v>
      </c>
    </row>
    <row r="72" spans="1:8" ht="13.5">
      <c r="A72" s="18">
        <f t="shared" si="4"/>
        <v>42896</v>
      </c>
      <c r="B72" s="19">
        <f t="shared" si="4"/>
        <v>42896</v>
      </c>
      <c r="C72" s="19"/>
      <c r="D72" s="20"/>
      <c r="E72" s="20"/>
      <c r="F72" s="119"/>
      <c r="G72" s="119"/>
      <c r="H72" s="120"/>
    </row>
    <row r="73" spans="1:8" ht="13.5">
      <c r="A73" s="18">
        <f t="shared" si="4"/>
        <v>42897</v>
      </c>
      <c r="B73" s="19">
        <f t="shared" si="4"/>
        <v>42897</v>
      </c>
      <c r="C73" s="19"/>
      <c r="D73" s="20"/>
      <c r="E73" s="20"/>
      <c r="F73" s="119"/>
      <c r="G73" s="119"/>
      <c r="H73" s="120"/>
    </row>
    <row r="74" spans="1:8" ht="13.5">
      <c r="A74" s="18">
        <f t="shared" si="4"/>
        <v>42898</v>
      </c>
      <c r="B74" s="19">
        <f t="shared" si="4"/>
        <v>42898</v>
      </c>
      <c r="C74" s="19" t="s">
        <v>40</v>
      </c>
      <c r="D74" s="20" t="s">
        <v>38</v>
      </c>
      <c r="E74" s="20" t="s">
        <v>38</v>
      </c>
      <c r="F74" s="119">
        <v>4.5999999999999999E-2</v>
      </c>
      <c r="G74" s="119">
        <v>5.1999999999999998E-2</v>
      </c>
      <c r="H74" s="120">
        <v>0.04</v>
      </c>
    </row>
    <row r="75" spans="1:8" ht="13.5">
      <c r="A75" s="18">
        <f t="shared" si="4"/>
        <v>42899</v>
      </c>
      <c r="B75" s="19">
        <f t="shared" si="4"/>
        <v>42899</v>
      </c>
      <c r="C75" s="19" t="s">
        <v>33</v>
      </c>
      <c r="D75" s="20">
        <v>0.05</v>
      </c>
      <c r="E75" s="20">
        <v>0.05</v>
      </c>
      <c r="F75" s="119">
        <v>4.4999999999999998E-2</v>
      </c>
      <c r="G75" s="119">
        <v>5.1999999999999998E-2</v>
      </c>
      <c r="H75" s="120">
        <v>3.7999999999999999E-2</v>
      </c>
    </row>
    <row r="76" spans="1:8" ht="13.5">
      <c r="A76" s="18">
        <f t="shared" si="4"/>
        <v>42900</v>
      </c>
      <c r="B76" s="19">
        <f t="shared" si="4"/>
        <v>42900</v>
      </c>
      <c r="C76" s="19" t="s">
        <v>39</v>
      </c>
      <c r="D76" s="20">
        <v>0.06</v>
      </c>
      <c r="E76" s="20">
        <v>0.06</v>
      </c>
      <c r="F76" s="119">
        <v>4.4999999999999998E-2</v>
      </c>
      <c r="G76" s="119">
        <v>5.2999999999999999E-2</v>
      </c>
      <c r="H76" s="120">
        <v>3.9E-2</v>
      </c>
    </row>
    <row r="77" spans="1:8" ht="13.5">
      <c r="A77" s="18">
        <f t="shared" si="4"/>
        <v>42901</v>
      </c>
      <c r="B77" s="19">
        <f t="shared" si="4"/>
        <v>42901</v>
      </c>
      <c r="C77" s="19" t="s">
        <v>39</v>
      </c>
      <c r="D77" s="20">
        <v>0.06</v>
      </c>
      <c r="E77" s="20">
        <v>0.06</v>
      </c>
      <c r="F77" s="119">
        <v>4.5999999999999999E-2</v>
      </c>
      <c r="G77" s="119">
        <v>5.2999999999999999E-2</v>
      </c>
      <c r="H77" s="120">
        <v>3.9E-2</v>
      </c>
    </row>
    <row r="78" spans="1:8" ht="13.5">
      <c r="A78" s="18">
        <f t="shared" si="4"/>
        <v>42902</v>
      </c>
      <c r="B78" s="19">
        <f t="shared" si="4"/>
        <v>42902</v>
      </c>
      <c r="C78" s="19" t="s">
        <v>40</v>
      </c>
      <c r="D78" s="20" t="s">
        <v>38</v>
      </c>
      <c r="E78" s="20" t="s">
        <v>38</v>
      </c>
      <c r="F78" s="119">
        <v>4.9000000000000002E-2</v>
      </c>
      <c r="G78" s="119">
        <v>5.6000000000000001E-2</v>
      </c>
      <c r="H78" s="120">
        <v>3.7999999999999999E-2</v>
      </c>
    </row>
    <row r="79" spans="1:8" ht="13.5">
      <c r="A79" s="18">
        <f t="shared" si="4"/>
        <v>42903</v>
      </c>
      <c r="B79" s="19">
        <f t="shared" si="4"/>
        <v>42903</v>
      </c>
      <c r="C79" s="19"/>
      <c r="D79" s="20"/>
      <c r="E79" s="20"/>
      <c r="F79" s="119"/>
      <c r="G79" s="119"/>
      <c r="H79" s="120"/>
    </row>
    <row r="80" spans="1:8" ht="13.5">
      <c r="A80" s="18">
        <f t="shared" si="4"/>
        <v>42904</v>
      </c>
      <c r="B80" s="19">
        <f t="shared" si="4"/>
        <v>42904</v>
      </c>
      <c r="C80" s="19"/>
      <c r="D80" s="20"/>
      <c r="E80" s="20"/>
      <c r="F80" s="119"/>
      <c r="G80" s="119"/>
      <c r="H80" s="120"/>
    </row>
    <row r="81" spans="1:8" ht="13.5">
      <c r="A81" s="18">
        <f t="shared" si="4"/>
        <v>42905</v>
      </c>
      <c r="B81" s="19">
        <f t="shared" si="4"/>
        <v>42905</v>
      </c>
      <c r="C81" s="19" t="s">
        <v>33</v>
      </c>
      <c r="D81" s="20">
        <v>0.06</v>
      </c>
      <c r="E81" s="20">
        <v>0.05</v>
      </c>
      <c r="F81" s="119">
        <v>4.4999999999999998E-2</v>
      </c>
      <c r="G81" s="119">
        <v>5.1999999999999998E-2</v>
      </c>
      <c r="H81" s="120">
        <v>3.7999999999999999E-2</v>
      </c>
    </row>
    <row r="82" spans="1:8" ht="13.5">
      <c r="A82" s="18">
        <f t="shared" si="4"/>
        <v>42906</v>
      </c>
      <c r="B82" s="19">
        <f t="shared" si="4"/>
        <v>42906</v>
      </c>
      <c r="C82" s="19" t="s">
        <v>39</v>
      </c>
      <c r="D82" s="20">
        <v>7.0000000000000007E-2</v>
      </c>
      <c r="E82" s="20">
        <v>0.06</v>
      </c>
      <c r="F82" s="119">
        <v>4.7E-2</v>
      </c>
      <c r="G82" s="119">
        <v>5.2999999999999999E-2</v>
      </c>
      <c r="H82" s="120">
        <v>3.9E-2</v>
      </c>
    </row>
    <row r="83" spans="1:8" ht="13.5">
      <c r="A83" s="18">
        <f t="shared" ref="A83:B98" si="5">+A82+1</f>
        <v>42907</v>
      </c>
      <c r="B83" s="19">
        <f t="shared" si="5"/>
        <v>42907</v>
      </c>
      <c r="C83" s="19" t="s">
        <v>33</v>
      </c>
      <c r="D83" s="20">
        <v>0.06</v>
      </c>
      <c r="E83" s="20">
        <v>0.06</v>
      </c>
      <c r="F83" s="119">
        <v>4.7E-2</v>
      </c>
      <c r="G83" s="119">
        <v>5.2999999999999999E-2</v>
      </c>
      <c r="H83" s="120">
        <v>3.7999999999999999E-2</v>
      </c>
    </row>
    <row r="84" spans="1:8" ht="13.5">
      <c r="A84" s="18">
        <f t="shared" si="5"/>
        <v>42908</v>
      </c>
      <c r="B84" s="19">
        <f t="shared" si="5"/>
        <v>42908</v>
      </c>
      <c r="C84" s="19" t="s">
        <v>40</v>
      </c>
      <c r="D84" s="20" t="s">
        <v>38</v>
      </c>
      <c r="E84" s="20" t="s">
        <v>38</v>
      </c>
      <c r="F84" s="119">
        <v>4.4999999999999998E-2</v>
      </c>
      <c r="G84" s="119">
        <v>5.1999999999999998E-2</v>
      </c>
      <c r="H84" s="120">
        <v>4.1000000000000002E-2</v>
      </c>
    </row>
    <row r="85" spans="1:8" ht="13.5">
      <c r="A85" s="18">
        <f t="shared" si="5"/>
        <v>42909</v>
      </c>
      <c r="B85" s="19">
        <f t="shared" si="5"/>
        <v>42909</v>
      </c>
      <c r="C85" s="19" t="s">
        <v>33</v>
      </c>
      <c r="D85" s="20">
        <v>0.06</v>
      </c>
      <c r="E85" s="20">
        <v>0.06</v>
      </c>
      <c r="F85" s="119">
        <v>4.5999999999999999E-2</v>
      </c>
      <c r="G85" s="119">
        <v>5.2999999999999999E-2</v>
      </c>
      <c r="H85" s="120">
        <v>3.7999999999999999E-2</v>
      </c>
    </row>
    <row r="86" spans="1:8" ht="13.5">
      <c r="A86" s="18">
        <f t="shared" si="5"/>
        <v>42910</v>
      </c>
      <c r="B86" s="19">
        <f t="shared" si="5"/>
        <v>42910</v>
      </c>
      <c r="C86" s="19"/>
      <c r="D86" s="20"/>
      <c r="E86" s="20"/>
      <c r="F86" s="119"/>
      <c r="G86" s="119"/>
      <c r="H86" s="120"/>
    </row>
    <row r="87" spans="1:8" ht="13.5">
      <c r="A87" s="18">
        <f t="shared" si="5"/>
        <v>42911</v>
      </c>
      <c r="B87" s="19">
        <f t="shared" si="5"/>
        <v>42911</v>
      </c>
      <c r="C87" s="19"/>
      <c r="D87" s="20"/>
      <c r="E87" s="20"/>
      <c r="F87" s="119"/>
      <c r="G87" s="119"/>
      <c r="H87" s="120"/>
    </row>
    <row r="88" spans="1:8" ht="13.5">
      <c r="A88" s="18">
        <f t="shared" si="5"/>
        <v>42912</v>
      </c>
      <c r="B88" s="19">
        <f t="shared" si="5"/>
        <v>42912</v>
      </c>
      <c r="C88" s="19" t="s">
        <v>33</v>
      </c>
      <c r="D88" s="20">
        <v>0.06</v>
      </c>
      <c r="E88" s="20">
        <v>0.06</v>
      </c>
      <c r="F88" s="119">
        <v>4.4999999999999998E-2</v>
      </c>
      <c r="G88" s="119">
        <v>5.1999999999999998E-2</v>
      </c>
      <c r="H88" s="120">
        <v>3.7999999999999999E-2</v>
      </c>
    </row>
    <row r="89" spans="1:8" ht="13.5">
      <c r="A89" s="18">
        <f t="shared" si="5"/>
        <v>42913</v>
      </c>
      <c r="B89" s="19">
        <f t="shared" si="5"/>
        <v>42913</v>
      </c>
      <c r="C89" s="19" t="s">
        <v>39</v>
      </c>
      <c r="D89" s="20">
        <v>0.06</v>
      </c>
      <c r="E89" s="20">
        <v>0.06</v>
      </c>
      <c r="F89" s="119">
        <v>4.4999999999999998E-2</v>
      </c>
      <c r="G89" s="119">
        <v>5.2999999999999999E-2</v>
      </c>
      <c r="H89" s="120">
        <v>3.7999999999999999E-2</v>
      </c>
    </row>
    <row r="90" spans="1:8" ht="13.5">
      <c r="A90" s="18">
        <f t="shared" si="5"/>
        <v>42914</v>
      </c>
      <c r="B90" s="19">
        <f t="shared" si="5"/>
        <v>42914</v>
      </c>
      <c r="C90" s="19" t="s">
        <v>39</v>
      </c>
      <c r="D90" s="20">
        <v>0.06</v>
      </c>
      <c r="E90" s="20">
        <v>0.06</v>
      </c>
      <c r="F90" s="119">
        <v>4.5999999999999999E-2</v>
      </c>
      <c r="G90" s="119">
        <v>5.5E-2</v>
      </c>
      <c r="H90" s="120">
        <v>0.04</v>
      </c>
    </row>
    <row r="91" spans="1:8" ht="13.5">
      <c r="A91" s="18">
        <f t="shared" si="5"/>
        <v>42915</v>
      </c>
      <c r="B91" s="19">
        <f t="shared" si="5"/>
        <v>42915</v>
      </c>
      <c r="C91" s="19" t="s">
        <v>39</v>
      </c>
      <c r="D91" s="20">
        <v>0.06</v>
      </c>
      <c r="E91" s="20">
        <v>0.06</v>
      </c>
      <c r="F91" s="119">
        <v>4.5999999999999999E-2</v>
      </c>
      <c r="G91" s="119">
        <v>5.3999999999999999E-2</v>
      </c>
      <c r="H91" s="120">
        <v>4.1000000000000002E-2</v>
      </c>
    </row>
    <row r="92" spans="1:8" ht="13.5">
      <c r="A92" s="18">
        <f t="shared" si="5"/>
        <v>42916</v>
      </c>
      <c r="B92" s="19">
        <f t="shared" si="5"/>
        <v>42916</v>
      </c>
      <c r="C92" s="19" t="s">
        <v>39</v>
      </c>
      <c r="D92" s="20">
        <v>0.06</v>
      </c>
      <c r="E92" s="20">
        <v>0.06</v>
      </c>
      <c r="F92" s="119">
        <v>4.8000000000000001E-2</v>
      </c>
      <c r="G92" s="119">
        <v>5.6000000000000001E-2</v>
      </c>
      <c r="H92" s="120">
        <v>4.1000000000000002E-2</v>
      </c>
    </row>
    <row r="93" spans="1:8" ht="13.5">
      <c r="A93" s="18">
        <f t="shared" si="5"/>
        <v>42917</v>
      </c>
      <c r="B93" s="19">
        <f t="shared" si="5"/>
        <v>42917</v>
      </c>
      <c r="C93" s="19"/>
      <c r="D93" s="20"/>
      <c r="E93" s="20"/>
      <c r="F93" s="119"/>
      <c r="G93" s="119"/>
      <c r="H93" s="120"/>
    </row>
    <row r="94" spans="1:8" ht="13.5">
      <c r="A94" s="18">
        <f t="shared" si="5"/>
        <v>42918</v>
      </c>
      <c r="B94" s="19">
        <f t="shared" si="5"/>
        <v>42918</v>
      </c>
      <c r="C94" s="19"/>
      <c r="D94" s="20"/>
      <c r="E94" s="20"/>
      <c r="F94" s="119"/>
      <c r="G94" s="119"/>
      <c r="H94" s="120"/>
    </row>
    <row r="95" spans="1:8" ht="13.5">
      <c r="A95" s="18">
        <f t="shared" si="5"/>
        <v>42919</v>
      </c>
      <c r="B95" s="19">
        <f t="shared" si="5"/>
        <v>42919</v>
      </c>
      <c r="C95" s="19" t="s">
        <v>40</v>
      </c>
      <c r="D95" s="20" t="s">
        <v>38</v>
      </c>
      <c r="E95" s="20" t="s">
        <v>38</v>
      </c>
      <c r="F95" s="119">
        <v>4.8000000000000001E-2</v>
      </c>
      <c r="G95" s="119">
        <v>5.2999999999999999E-2</v>
      </c>
      <c r="H95" s="120">
        <v>4.1000000000000002E-2</v>
      </c>
    </row>
    <row r="96" spans="1:8" ht="13.5">
      <c r="A96" s="18">
        <f t="shared" si="5"/>
        <v>42920</v>
      </c>
      <c r="B96" s="19">
        <f t="shared" si="5"/>
        <v>42920</v>
      </c>
      <c r="C96" s="19" t="s">
        <v>40</v>
      </c>
      <c r="D96" s="20" t="s">
        <v>38</v>
      </c>
      <c r="E96" s="20" t="s">
        <v>38</v>
      </c>
      <c r="F96" s="119">
        <v>4.5999999999999999E-2</v>
      </c>
      <c r="G96" s="119">
        <v>5.5E-2</v>
      </c>
      <c r="H96" s="120">
        <v>3.9E-2</v>
      </c>
    </row>
    <row r="97" spans="1:9" ht="13.5">
      <c r="A97" s="18">
        <f t="shared" si="5"/>
        <v>42921</v>
      </c>
      <c r="B97" s="19">
        <f t="shared" si="5"/>
        <v>42921</v>
      </c>
      <c r="C97" s="19" t="s">
        <v>33</v>
      </c>
      <c r="D97" s="20">
        <v>0.05</v>
      </c>
      <c r="E97" s="20">
        <v>7.0000000000000007E-2</v>
      </c>
      <c r="F97" s="119">
        <v>4.5999999999999999E-2</v>
      </c>
      <c r="G97" s="119">
        <v>5.2999999999999999E-2</v>
      </c>
      <c r="H97" s="120">
        <v>3.6999999999999998E-2</v>
      </c>
    </row>
    <row r="98" spans="1:9" ht="13.5">
      <c r="A98" s="18">
        <f t="shared" si="5"/>
        <v>42922</v>
      </c>
      <c r="B98" s="19">
        <f t="shared" si="5"/>
        <v>42922</v>
      </c>
      <c r="C98" s="19" t="s">
        <v>33</v>
      </c>
      <c r="D98" s="20">
        <v>0.05</v>
      </c>
      <c r="E98" s="20">
        <v>0.06</v>
      </c>
      <c r="F98" s="119">
        <v>4.4999999999999998E-2</v>
      </c>
      <c r="G98" s="119">
        <v>5.1999999999999998E-2</v>
      </c>
      <c r="H98" s="120">
        <v>3.7999999999999999E-2</v>
      </c>
    </row>
    <row r="99" spans="1:9" ht="13.5">
      <c r="A99" s="18">
        <f t="shared" ref="A99:B114" si="6">+A98+1</f>
        <v>42923</v>
      </c>
      <c r="B99" s="19">
        <f t="shared" si="6"/>
        <v>42923</v>
      </c>
      <c r="C99" s="19" t="s">
        <v>39</v>
      </c>
      <c r="D99" s="20">
        <v>0.06</v>
      </c>
      <c r="E99" s="20">
        <v>0.05</v>
      </c>
      <c r="F99" s="119">
        <v>4.5999999999999999E-2</v>
      </c>
      <c r="G99" s="119">
        <v>5.2999999999999999E-2</v>
      </c>
      <c r="H99" s="120">
        <v>3.9E-2</v>
      </c>
    </row>
    <row r="100" spans="1:9" ht="13.5">
      <c r="A100" s="18">
        <f t="shared" si="6"/>
        <v>42924</v>
      </c>
      <c r="B100" s="19">
        <f t="shared" si="6"/>
        <v>42924</v>
      </c>
      <c r="C100" s="19"/>
      <c r="D100" s="20"/>
      <c r="E100" s="20"/>
      <c r="F100" s="119"/>
      <c r="G100" s="119"/>
      <c r="H100" s="120"/>
    </row>
    <row r="101" spans="1:9" ht="13.5">
      <c r="A101" s="18">
        <f t="shared" si="6"/>
        <v>42925</v>
      </c>
      <c r="B101" s="19">
        <f t="shared" si="6"/>
        <v>42925</v>
      </c>
      <c r="C101" s="19"/>
      <c r="D101" s="20"/>
      <c r="E101" s="20"/>
      <c r="F101" s="119"/>
      <c r="G101" s="119"/>
      <c r="H101" s="120"/>
    </row>
    <row r="102" spans="1:9" ht="13.5">
      <c r="A102" s="18">
        <f t="shared" si="6"/>
        <v>42926</v>
      </c>
      <c r="B102" s="19">
        <f t="shared" si="6"/>
        <v>42926</v>
      </c>
      <c r="C102" s="19" t="s">
        <v>39</v>
      </c>
      <c r="D102" s="20">
        <v>0.06</v>
      </c>
      <c r="E102" s="20">
        <v>0.06</v>
      </c>
      <c r="F102" s="119">
        <v>4.7E-2</v>
      </c>
      <c r="G102" s="119">
        <v>5.5E-2</v>
      </c>
      <c r="H102" s="120">
        <v>0.04</v>
      </c>
    </row>
    <row r="103" spans="1:9" ht="13.5">
      <c r="A103" s="18">
        <f t="shared" si="6"/>
        <v>42927</v>
      </c>
      <c r="B103" s="19">
        <f t="shared" si="6"/>
        <v>42927</v>
      </c>
      <c r="C103" s="19" t="s">
        <v>39</v>
      </c>
      <c r="D103" s="20">
        <v>0.05</v>
      </c>
      <c r="E103" s="20">
        <v>0.05</v>
      </c>
      <c r="F103" s="119">
        <v>4.7E-2</v>
      </c>
      <c r="G103" s="119">
        <v>5.3999999999999999E-2</v>
      </c>
      <c r="H103" s="120">
        <v>0.04</v>
      </c>
    </row>
    <row r="104" spans="1:9" ht="13.5">
      <c r="A104" s="18">
        <f t="shared" si="6"/>
        <v>42928</v>
      </c>
      <c r="B104" s="19">
        <f t="shared" si="6"/>
        <v>42928</v>
      </c>
      <c r="C104" s="19" t="s">
        <v>39</v>
      </c>
      <c r="D104" s="20">
        <v>0.05</v>
      </c>
      <c r="E104" s="20">
        <v>0.06</v>
      </c>
      <c r="F104" s="119">
        <v>4.8000000000000001E-2</v>
      </c>
      <c r="G104" s="119">
        <v>5.5E-2</v>
      </c>
      <c r="H104" s="120">
        <v>0.04</v>
      </c>
    </row>
    <row r="105" spans="1:9" ht="13.5">
      <c r="A105" s="18">
        <f t="shared" si="6"/>
        <v>42929</v>
      </c>
      <c r="B105" s="19">
        <f t="shared" si="6"/>
        <v>42929</v>
      </c>
      <c r="C105" s="19" t="s">
        <v>40</v>
      </c>
      <c r="D105" s="20" t="s">
        <v>38</v>
      </c>
      <c r="E105" s="20" t="s">
        <v>38</v>
      </c>
      <c r="F105" s="119">
        <v>6.0999999999999999E-2</v>
      </c>
      <c r="G105" s="119">
        <v>7.4999999999999997E-2</v>
      </c>
      <c r="H105" s="120">
        <v>4.9000000000000002E-2</v>
      </c>
    </row>
    <row r="106" spans="1:9" ht="13.5">
      <c r="A106" s="18">
        <f t="shared" si="6"/>
        <v>42930</v>
      </c>
      <c r="B106" s="19">
        <f t="shared" si="6"/>
        <v>42930</v>
      </c>
      <c r="C106" s="19" t="s">
        <v>39</v>
      </c>
      <c r="D106" s="20">
        <v>0.06</v>
      </c>
      <c r="E106" s="20">
        <v>0.06</v>
      </c>
      <c r="F106" s="119">
        <v>4.5999999999999999E-2</v>
      </c>
      <c r="G106" s="119">
        <v>5.3999999999999999E-2</v>
      </c>
      <c r="H106" s="120">
        <v>3.9E-2</v>
      </c>
    </row>
    <row r="107" spans="1:9" ht="13.5">
      <c r="A107" s="18">
        <f t="shared" si="6"/>
        <v>42931</v>
      </c>
      <c r="B107" s="19">
        <f t="shared" si="6"/>
        <v>42931</v>
      </c>
      <c r="C107" s="19"/>
      <c r="D107" s="20"/>
      <c r="E107" s="20"/>
      <c r="F107" s="119"/>
      <c r="G107" s="119"/>
      <c r="H107" s="120"/>
    </row>
    <row r="108" spans="1:9" ht="13.5">
      <c r="A108" s="18">
        <f t="shared" si="6"/>
        <v>42932</v>
      </c>
      <c r="B108" s="19">
        <f t="shared" si="6"/>
        <v>42932</v>
      </c>
      <c r="C108" s="19"/>
      <c r="D108" s="20"/>
      <c r="E108" s="20"/>
      <c r="F108" s="119"/>
      <c r="G108" s="119"/>
      <c r="H108" s="120"/>
    </row>
    <row r="109" spans="1:9" ht="13.5">
      <c r="A109" s="18">
        <f t="shared" si="6"/>
        <v>42933</v>
      </c>
      <c r="B109" s="19">
        <f t="shared" si="6"/>
        <v>42933</v>
      </c>
      <c r="C109" s="19"/>
      <c r="D109" s="20"/>
      <c r="E109" s="20"/>
      <c r="F109" s="119"/>
      <c r="G109" s="119"/>
      <c r="H109" s="120"/>
    </row>
    <row r="110" spans="1:9" ht="13.5">
      <c r="A110" s="18">
        <f t="shared" si="6"/>
        <v>42934</v>
      </c>
      <c r="B110" s="19">
        <f t="shared" si="6"/>
        <v>42934</v>
      </c>
      <c r="C110" s="19" t="s">
        <v>40</v>
      </c>
      <c r="D110" s="20" t="s">
        <v>38</v>
      </c>
      <c r="E110" s="20" t="s">
        <v>38</v>
      </c>
      <c r="F110" s="119">
        <v>0.06</v>
      </c>
      <c r="G110" s="119">
        <v>7.3999999999999996E-2</v>
      </c>
      <c r="H110" s="120">
        <v>3.7999999999999999E-2</v>
      </c>
      <c r="I110" s="122"/>
    </row>
    <row r="111" spans="1:9" ht="13.5">
      <c r="A111" s="18">
        <f t="shared" si="6"/>
        <v>42935</v>
      </c>
      <c r="B111" s="19">
        <f t="shared" si="6"/>
        <v>42935</v>
      </c>
      <c r="C111" s="19" t="s">
        <v>39</v>
      </c>
      <c r="D111" s="20">
        <v>0.06</v>
      </c>
      <c r="E111" s="20">
        <v>0.05</v>
      </c>
      <c r="F111" s="119">
        <v>4.5999999999999999E-2</v>
      </c>
      <c r="G111" s="119">
        <v>5.2999999999999999E-2</v>
      </c>
      <c r="H111" s="120">
        <v>3.7999999999999999E-2</v>
      </c>
    </row>
    <row r="112" spans="1:9" ht="13.5">
      <c r="A112" s="18">
        <f t="shared" si="6"/>
        <v>42936</v>
      </c>
      <c r="B112" s="19">
        <f t="shared" si="6"/>
        <v>42936</v>
      </c>
      <c r="C112" s="19" t="s">
        <v>39</v>
      </c>
      <c r="D112" s="20">
        <v>0.06</v>
      </c>
      <c r="E112" s="20">
        <v>0.06</v>
      </c>
      <c r="F112" s="119">
        <v>4.5999999999999999E-2</v>
      </c>
      <c r="G112" s="119">
        <v>5.2999999999999999E-2</v>
      </c>
      <c r="H112" s="120">
        <v>3.9E-2</v>
      </c>
    </row>
    <row r="113" spans="1:9" ht="13.5">
      <c r="A113" s="18">
        <f t="shared" si="6"/>
        <v>42937</v>
      </c>
      <c r="B113" s="19">
        <f t="shared" si="6"/>
        <v>42937</v>
      </c>
      <c r="C113" s="19" t="s">
        <v>39</v>
      </c>
      <c r="D113" s="20">
        <v>0.06</v>
      </c>
      <c r="E113" s="20">
        <v>0.06</v>
      </c>
      <c r="F113" s="119">
        <v>4.7E-2</v>
      </c>
      <c r="G113" s="119">
        <v>5.3999999999999999E-2</v>
      </c>
      <c r="H113" s="120">
        <v>0.04</v>
      </c>
    </row>
    <row r="114" spans="1:9" ht="13.5">
      <c r="A114" s="18">
        <f t="shared" si="6"/>
        <v>42938</v>
      </c>
      <c r="B114" s="19">
        <f t="shared" si="6"/>
        <v>42938</v>
      </c>
      <c r="C114" s="19"/>
      <c r="D114" s="20"/>
      <c r="E114" s="20"/>
      <c r="F114" s="119"/>
      <c r="G114" s="119"/>
      <c r="H114" s="120"/>
    </row>
    <row r="115" spans="1:9" ht="13.5">
      <c r="A115" s="18">
        <f t="shared" ref="A115:B130" si="7">+A114+1</f>
        <v>42939</v>
      </c>
      <c r="B115" s="19">
        <f t="shared" si="7"/>
        <v>42939</v>
      </c>
      <c r="C115" s="19"/>
      <c r="D115" s="20"/>
      <c r="E115" s="20"/>
      <c r="F115" s="119"/>
      <c r="G115" s="119"/>
      <c r="H115" s="120"/>
    </row>
    <row r="116" spans="1:9" ht="13.5">
      <c r="A116" s="18">
        <f t="shared" si="7"/>
        <v>42940</v>
      </c>
      <c r="B116" s="19">
        <f t="shared" si="7"/>
        <v>42940</v>
      </c>
      <c r="C116" s="19" t="s">
        <v>40</v>
      </c>
      <c r="D116" s="20" t="s">
        <v>38</v>
      </c>
      <c r="E116" s="20" t="s">
        <v>38</v>
      </c>
      <c r="F116" s="119">
        <v>0.06</v>
      </c>
      <c r="G116" s="119">
        <v>6.9000000000000006E-2</v>
      </c>
      <c r="H116" s="120">
        <v>6.4000000000000001E-2</v>
      </c>
    </row>
    <row r="117" spans="1:9" ht="13.5">
      <c r="A117" s="18">
        <f t="shared" si="7"/>
        <v>42941</v>
      </c>
      <c r="B117" s="19">
        <f t="shared" si="7"/>
        <v>42941</v>
      </c>
      <c r="C117" s="19" t="s">
        <v>33</v>
      </c>
      <c r="D117" s="20">
        <v>0.05</v>
      </c>
      <c r="E117" s="20">
        <v>0.06</v>
      </c>
      <c r="F117" s="119">
        <v>4.4999999999999998E-2</v>
      </c>
      <c r="G117" s="119">
        <v>5.1999999999999998E-2</v>
      </c>
      <c r="H117" s="120">
        <v>3.7999999999999999E-2</v>
      </c>
    </row>
    <row r="118" spans="1:9" ht="13.5">
      <c r="A118" s="18">
        <f t="shared" si="7"/>
        <v>42942</v>
      </c>
      <c r="B118" s="19">
        <f t="shared" si="7"/>
        <v>42942</v>
      </c>
      <c r="C118" s="19" t="s">
        <v>39</v>
      </c>
      <c r="D118" s="20">
        <v>0.06</v>
      </c>
      <c r="E118" s="20">
        <v>0.05</v>
      </c>
      <c r="F118" s="119">
        <v>4.4999999999999998E-2</v>
      </c>
      <c r="G118" s="119">
        <v>5.2999999999999999E-2</v>
      </c>
      <c r="H118" s="120">
        <v>3.9E-2</v>
      </c>
    </row>
    <row r="119" spans="1:9" ht="13.5">
      <c r="A119" s="18">
        <f t="shared" si="7"/>
        <v>42943</v>
      </c>
      <c r="B119" s="19">
        <f t="shared" si="7"/>
        <v>42943</v>
      </c>
      <c r="C119" s="19" t="s">
        <v>39</v>
      </c>
      <c r="D119" s="20">
        <v>0.05</v>
      </c>
      <c r="E119" s="20">
        <v>0.05</v>
      </c>
      <c r="F119" s="119">
        <v>4.4999999999999998E-2</v>
      </c>
      <c r="G119" s="119">
        <v>5.1999999999999998E-2</v>
      </c>
      <c r="H119" s="120">
        <v>3.7999999999999999E-2</v>
      </c>
    </row>
    <row r="120" spans="1:9" ht="13.5">
      <c r="A120" s="18">
        <f t="shared" si="7"/>
        <v>42944</v>
      </c>
      <c r="B120" s="19">
        <f t="shared" si="7"/>
        <v>42944</v>
      </c>
      <c r="C120" s="19" t="s">
        <v>33</v>
      </c>
      <c r="D120" s="20">
        <v>0.06</v>
      </c>
      <c r="E120" s="20">
        <v>0.05</v>
      </c>
      <c r="F120" s="119">
        <v>4.5999999999999999E-2</v>
      </c>
      <c r="G120" s="119">
        <v>5.2999999999999999E-2</v>
      </c>
      <c r="H120" s="120">
        <v>3.7999999999999999E-2</v>
      </c>
    </row>
    <row r="121" spans="1:9" ht="13.5">
      <c r="A121" s="18">
        <f t="shared" si="7"/>
        <v>42945</v>
      </c>
      <c r="B121" s="19">
        <f t="shared" si="7"/>
        <v>42945</v>
      </c>
      <c r="C121" s="19"/>
      <c r="D121" s="20"/>
      <c r="E121" s="20"/>
      <c r="F121" s="119"/>
      <c r="G121" s="119"/>
      <c r="H121" s="120"/>
    </row>
    <row r="122" spans="1:9" ht="13.5">
      <c r="A122" s="18">
        <f t="shared" si="7"/>
        <v>42946</v>
      </c>
      <c r="B122" s="19">
        <f t="shared" si="7"/>
        <v>42946</v>
      </c>
      <c r="C122" s="19"/>
      <c r="D122" s="20"/>
      <c r="E122" s="20"/>
      <c r="F122" s="119"/>
      <c r="G122" s="119"/>
      <c r="H122" s="120"/>
    </row>
    <row r="123" spans="1:9" ht="13.5">
      <c r="A123" s="18">
        <f t="shared" si="7"/>
        <v>42947</v>
      </c>
      <c r="B123" s="19">
        <f t="shared" si="7"/>
        <v>42947</v>
      </c>
      <c r="C123" s="19" t="s">
        <v>40</v>
      </c>
      <c r="D123" s="20" t="s">
        <v>38</v>
      </c>
      <c r="E123" s="20" t="s">
        <v>38</v>
      </c>
      <c r="F123" s="119">
        <v>4.4999999999999998E-2</v>
      </c>
      <c r="G123" s="119">
        <v>5.1999999999999998E-2</v>
      </c>
      <c r="H123" s="120">
        <v>3.9E-2</v>
      </c>
    </row>
    <row r="124" spans="1:9" ht="13.5">
      <c r="A124" s="18">
        <f t="shared" si="7"/>
        <v>42948</v>
      </c>
      <c r="B124" s="19">
        <f t="shared" si="7"/>
        <v>42948</v>
      </c>
      <c r="C124" s="19" t="s">
        <v>33</v>
      </c>
      <c r="D124" s="20">
        <v>0.06</v>
      </c>
      <c r="E124" s="20">
        <v>0.05</v>
      </c>
      <c r="F124" s="119">
        <v>4.7E-2</v>
      </c>
      <c r="G124" s="119">
        <v>5.3999999999999999E-2</v>
      </c>
      <c r="H124" s="120">
        <v>3.9E-2</v>
      </c>
    </row>
    <row r="125" spans="1:9" ht="13.5">
      <c r="A125" s="18">
        <f t="shared" si="7"/>
        <v>42949</v>
      </c>
      <c r="B125" s="19">
        <f t="shared" si="7"/>
        <v>42949</v>
      </c>
      <c r="C125" s="19" t="s">
        <v>33</v>
      </c>
      <c r="D125" s="20">
        <v>0.06</v>
      </c>
      <c r="E125" s="20">
        <v>0.06</v>
      </c>
      <c r="F125" s="119">
        <v>4.3999999999999997E-2</v>
      </c>
      <c r="G125" s="119">
        <v>0.05</v>
      </c>
      <c r="H125" s="120">
        <v>3.5999999999999997E-2</v>
      </c>
      <c r="I125" s="122"/>
    </row>
    <row r="126" spans="1:9" ht="13.5">
      <c r="A126" s="18">
        <f t="shared" si="7"/>
        <v>42950</v>
      </c>
      <c r="B126" s="19">
        <f t="shared" si="7"/>
        <v>42950</v>
      </c>
      <c r="C126" s="19" t="s">
        <v>39</v>
      </c>
      <c r="D126" s="20">
        <v>0.06</v>
      </c>
      <c r="E126" s="20">
        <v>0.06</v>
      </c>
      <c r="F126" s="119">
        <v>4.4999999999999998E-2</v>
      </c>
      <c r="G126" s="119">
        <v>5.1999999999999998E-2</v>
      </c>
      <c r="H126" s="120">
        <v>3.6999999999999998E-2</v>
      </c>
    </row>
    <row r="127" spans="1:9" ht="13.5">
      <c r="A127" s="18">
        <f t="shared" si="7"/>
        <v>42951</v>
      </c>
      <c r="B127" s="19">
        <f t="shared" si="7"/>
        <v>42951</v>
      </c>
      <c r="C127" s="19" t="s">
        <v>39</v>
      </c>
      <c r="D127" s="20">
        <v>0.05</v>
      </c>
      <c r="E127" s="20">
        <v>0.06</v>
      </c>
      <c r="F127" s="119">
        <v>4.4999999999999998E-2</v>
      </c>
      <c r="G127" s="119">
        <v>5.1999999999999998E-2</v>
      </c>
      <c r="H127" s="120">
        <v>3.7999999999999999E-2</v>
      </c>
    </row>
    <row r="128" spans="1:9" ht="13.5">
      <c r="A128" s="18">
        <f t="shared" si="7"/>
        <v>42952</v>
      </c>
      <c r="B128" s="19">
        <f t="shared" si="7"/>
        <v>42952</v>
      </c>
      <c r="C128" s="19"/>
      <c r="D128" s="20"/>
      <c r="E128" s="20"/>
      <c r="F128" s="119"/>
      <c r="G128" s="119"/>
      <c r="H128" s="120"/>
    </row>
    <row r="129" spans="1:8" ht="13.5">
      <c r="A129" s="18">
        <f t="shared" si="7"/>
        <v>42953</v>
      </c>
      <c r="B129" s="19">
        <f t="shared" si="7"/>
        <v>42953</v>
      </c>
      <c r="C129" s="19"/>
      <c r="D129" s="20"/>
      <c r="E129" s="20"/>
      <c r="F129" s="119"/>
      <c r="G129" s="119"/>
      <c r="H129" s="120"/>
    </row>
    <row r="130" spans="1:8" ht="13.5">
      <c r="A130" s="18">
        <f t="shared" si="7"/>
        <v>42954</v>
      </c>
      <c r="B130" s="19">
        <f t="shared" si="7"/>
        <v>42954</v>
      </c>
      <c r="C130" s="19" t="s">
        <v>39</v>
      </c>
      <c r="D130" s="20">
        <v>0.06</v>
      </c>
      <c r="E130" s="20">
        <v>0.06</v>
      </c>
      <c r="F130" s="119">
        <v>4.5999999999999999E-2</v>
      </c>
      <c r="G130" s="119">
        <v>5.2999999999999999E-2</v>
      </c>
      <c r="H130" s="120">
        <v>3.9E-2</v>
      </c>
    </row>
    <row r="131" spans="1:8" ht="13.5">
      <c r="A131" s="18">
        <f t="shared" ref="A131:B146" si="8">+A130+1</f>
        <v>42955</v>
      </c>
      <c r="B131" s="19">
        <f t="shared" si="8"/>
        <v>42955</v>
      </c>
      <c r="C131" s="19" t="s">
        <v>40</v>
      </c>
      <c r="D131" s="20" t="s">
        <v>38</v>
      </c>
      <c r="E131" s="20" t="s">
        <v>38</v>
      </c>
      <c r="F131" s="119">
        <v>4.7E-2</v>
      </c>
      <c r="G131" s="119">
        <v>5.1999999999999998E-2</v>
      </c>
      <c r="H131" s="120">
        <v>4.1000000000000002E-2</v>
      </c>
    </row>
    <row r="132" spans="1:8" ht="13.5">
      <c r="A132" s="18">
        <f t="shared" si="8"/>
        <v>42956</v>
      </c>
      <c r="B132" s="19">
        <f t="shared" si="8"/>
        <v>42956</v>
      </c>
      <c r="C132" s="19" t="s">
        <v>40</v>
      </c>
      <c r="D132" s="20" t="s">
        <v>38</v>
      </c>
      <c r="E132" s="20" t="s">
        <v>38</v>
      </c>
      <c r="F132" s="119">
        <v>4.8000000000000001E-2</v>
      </c>
      <c r="G132" s="119">
        <v>5.2999999999999999E-2</v>
      </c>
      <c r="H132" s="120">
        <v>4.9000000000000002E-2</v>
      </c>
    </row>
    <row r="133" spans="1:8" ht="13.5">
      <c r="A133" s="18">
        <f t="shared" si="8"/>
        <v>42957</v>
      </c>
      <c r="B133" s="19">
        <f t="shared" si="8"/>
        <v>42957</v>
      </c>
      <c r="C133" s="19" t="s">
        <v>40</v>
      </c>
      <c r="D133" s="20" t="s">
        <v>38</v>
      </c>
      <c r="E133" s="20" t="s">
        <v>38</v>
      </c>
      <c r="F133" s="119">
        <v>4.4999999999999998E-2</v>
      </c>
      <c r="G133" s="119">
        <v>5.1999999999999998E-2</v>
      </c>
      <c r="H133" s="120">
        <v>3.9E-2</v>
      </c>
    </row>
    <row r="134" spans="1:8" ht="13.5">
      <c r="A134" s="18">
        <f t="shared" si="8"/>
        <v>42958</v>
      </c>
      <c r="B134" s="19">
        <f t="shared" si="8"/>
        <v>42958</v>
      </c>
      <c r="C134" s="19"/>
      <c r="D134" s="20"/>
      <c r="E134" s="20"/>
      <c r="F134" s="119"/>
      <c r="G134" s="119"/>
      <c r="H134" s="120"/>
    </row>
    <row r="135" spans="1:8" ht="13.5">
      <c r="A135" s="18">
        <f t="shared" si="8"/>
        <v>42959</v>
      </c>
      <c r="B135" s="19">
        <f t="shared" si="8"/>
        <v>42959</v>
      </c>
      <c r="C135" s="19"/>
      <c r="D135" s="20"/>
      <c r="E135" s="20"/>
      <c r="F135" s="119"/>
      <c r="G135" s="119"/>
      <c r="H135" s="120"/>
    </row>
    <row r="136" spans="1:8" ht="13.5">
      <c r="A136" s="18">
        <f t="shared" si="8"/>
        <v>42960</v>
      </c>
      <c r="B136" s="19">
        <f t="shared" si="8"/>
        <v>42960</v>
      </c>
      <c r="C136" s="19"/>
      <c r="D136" s="20"/>
      <c r="E136" s="20"/>
      <c r="F136" s="119"/>
      <c r="G136" s="119"/>
      <c r="H136" s="120"/>
    </row>
    <row r="137" spans="1:8" ht="13.5">
      <c r="A137" s="18">
        <f t="shared" si="8"/>
        <v>42961</v>
      </c>
      <c r="B137" s="19">
        <f t="shared" si="8"/>
        <v>42961</v>
      </c>
      <c r="C137" s="19" t="s">
        <v>40</v>
      </c>
      <c r="D137" s="20" t="s">
        <v>38</v>
      </c>
      <c r="E137" s="20" t="s">
        <v>38</v>
      </c>
      <c r="F137" s="119">
        <v>4.4999999999999998E-2</v>
      </c>
      <c r="G137" s="119">
        <v>5.3999999999999999E-2</v>
      </c>
      <c r="H137" s="120">
        <v>4.7E-2</v>
      </c>
    </row>
    <row r="138" spans="1:8" ht="13.5">
      <c r="A138" s="18">
        <f t="shared" si="8"/>
        <v>42962</v>
      </c>
      <c r="B138" s="19">
        <f t="shared" si="8"/>
        <v>42962</v>
      </c>
      <c r="C138" s="19" t="s">
        <v>33</v>
      </c>
      <c r="D138" s="20">
        <v>0.05</v>
      </c>
      <c r="E138" s="20">
        <v>0.05</v>
      </c>
      <c r="F138" s="119">
        <v>4.4999999999999998E-2</v>
      </c>
      <c r="G138" s="119">
        <v>5.2999999999999999E-2</v>
      </c>
      <c r="H138" s="120">
        <v>3.9E-2</v>
      </c>
    </row>
    <row r="139" spans="1:8" ht="13.5">
      <c r="A139" s="18">
        <f t="shared" si="8"/>
        <v>42963</v>
      </c>
      <c r="B139" s="19">
        <f t="shared" si="8"/>
        <v>42963</v>
      </c>
      <c r="C139" s="19" t="s">
        <v>40</v>
      </c>
      <c r="D139" s="20" t="s">
        <v>38</v>
      </c>
      <c r="E139" s="20" t="s">
        <v>38</v>
      </c>
      <c r="F139" s="119">
        <v>4.3999999999999997E-2</v>
      </c>
      <c r="G139" s="119">
        <v>5.0999999999999997E-2</v>
      </c>
      <c r="H139" s="120">
        <v>3.6999999999999998E-2</v>
      </c>
    </row>
    <row r="140" spans="1:8" ht="13.5">
      <c r="A140" s="18">
        <f t="shared" si="8"/>
        <v>42964</v>
      </c>
      <c r="B140" s="19">
        <f t="shared" si="8"/>
        <v>42964</v>
      </c>
      <c r="C140" s="19" t="s">
        <v>33</v>
      </c>
      <c r="D140" s="20">
        <v>0.05</v>
      </c>
      <c r="E140" s="20">
        <v>0.06</v>
      </c>
      <c r="F140" s="119">
        <v>4.4999999999999998E-2</v>
      </c>
      <c r="G140" s="119">
        <v>5.1999999999999998E-2</v>
      </c>
      <c r="H140" s="120">
        <v>3.7999999999999999E-2</v>
      </c>
    </row>
    <row r="141" spans="1:8" ht="13.5">
      <c r="A141" s="18">
        <f t="shared" si="8"/>
        <v>42965</v>
      </c>
      <c r="B141" s="19">
        <f t="shared" si="8"/>
        <v>42965</v>
      </c>
      <c r="C141" s="19" t="s">
        <v>33</v>
      </c>
      <c r="D141" s="20">
        <v>0.06</v>
      </c>
      <c r="E141" s="20">
        <v>0.06</v>
      </c>
      <c r="F141" s="119">
        <v>4.7E-2</v>
      </c>
      <c r="G141" s="119">
        <v>6.7000000000000004E-2</v>
      </c>
      <c r="H141" s="120">
        <v>3.7999999999999999E-2</v>
      </c>
    </row>
    <row r="142" spans="1:8" ht="13.5">
      <c r="A142" s="18">
        <f t="shared" si="8"/>
        <v>42966</v>
      </c>
      <c r="B142" s="19">
        <f t="shared" si="8"/>
        <v>42966</v>
      </c>
      <c r="C142" s="19"/>
      <c r="D142" s="20"/>
      <c r="E142" s="20"/>
      <c r="F142" s="119"/>
      <c r="G142" s="119"/>
      <c r="H142" s="120"/>
    </row>
    <row r="143" spans="1:8" ht="13.5">
      <c r="A143" s="18">
        <f t="shared" si="8"/>
        <v>42967</v>
      </c>
      <c r="B143" s="19">
        <f t="shared" si="8"/>
        <v>42967</v>
      </c>
      <c r="C143" s="19"/>
      <c r="D143" s="20"/>
      <c r="E143" s="20"/>
      <c r="F143" s="119"/>
      <c r="G143" s="119"/>
      <c r="H143" s="120"/>
    </row>
    <row r="144" spans="1:8" ht="13.5">
      <c r="A144" s="18">
        <f t="shared" si="8"/>
        <v>42968</v>
      </c>
      <c r="B144" s="19">
        <f t="shared" si="8"/>
        <v>42968</v>
      </c>
      <c r="C144" s="19" t="s">
        <v>33</v>
      </c>
      <c r="D144" s="20">
        <v>0.05</v>
      </c>
      <c r="E144" s="20">
        <v>0.06</v>
      </c>
      <c r="F144" s="119">
        <v>4.4999999999999998E-2</v>
      </c>
      <c r="G144" s="119">
        <v>5.2999999999999999E-2</v>
      </c>
      <c r="H144" s="120">
        <v>3.7999999999999999E-2</v>
      </c>
    </row>
    <row r="145" spans="1:8" ht="13.5">
      <c r="A145" s="18">
        <f t="shared" si="8"/>
        <v>42969</v>
      </c>
      <c r="B145" s="19">
        <f t="shared" si="8"/>
        <v>42969</v>
      </c>
      <c r="C145" s="19" t="s">
        <v>40</v>
      </c>
      <c r="D145" s="20" t="s">
        <v>38</v>
      </c>
      <c r="E145" s="20" t="s">
        <v>38</v>
      </c>
      <c r="F145" s="119">
        <v>4.7E-2</v>
      </c>
      <c r="G145" s="119">
        <v>5.5E-2</v>
      </c>
      <c r="H145" s="120">
        <v>0.04</v>
      </c>
    </row>
    <row r="146" spans="1:8" ht="13.5">
      <c r="A146" s="18">
        <f t="shared" si="8"/>
        <v>42970</v>
      </c>
      <c r="B146" s="19">
        <f t="shared" si="8"/>
        <v>42970</v>
      </c>
      <c r="C146" s="19" t="s">
        <v>40</v>
      </c>
      <c r="D146" s="20" t="s">
        <v>38</v>
      </c>
      <c r="E146" s="20" t="s">
        <v>38</v>
      </c>
      <c r="F146" s="119">
        <v>4.4999999999999998E-2</v>
      </c>
      <c r="G146" s="119">
        <v>5.5E-2</v>
      </c>
      <c r="H146" s="120">
        <v>3.7999999999999999E-2</v>
      </c>
    </row>
    <row r="147" spans="1:8" ht="13.5">
      <c r="A147" s="18">
        <f t="shared" ref="A147:B162" si="9">+A146+1</f>
        <v>42971</v>
      </c>
      <c r="B147" s="19">
        <f t="shared" si="9"/>
        <v>42971</v>
      </c>
      <c r="C147" s="19" t="s">
        <v>33</v>
      </c>
      <c r="D147" s="20">
        <v>0.05</v>
      </c>
      <c r="E147" s="20">
        <v>0.06</v>
      </c>
      <c r="F147" s="119">
        <v>4.5999999999999999E-2</v>
      </c>
      <c r="G147" s="119">
        <v>5.2999999999999999E-2</v>
      </c>
      <c r="H147" s="120">
        <v>3.9E-2</v>
      </c>
    </row>
    <row r="148" spans="1:8" ht="13.5">
      <c r="A148" s="18">
        <f t="shared" si="9"/>
        <v>42972</v>
      </c>
      <c r="B148" s="19">
        <f t="shared" si="9"/>
        <v>42972</v>
      </c>
      <c r="C148" s="19" t="s">
        <v>33</v>
      </c>
      <c r="D148" s="20">
        <v>0.05</v>
      </c>
      <c r="E148" s="20">
        <v>0.05</v>
      </c>
      <c r="F148" s="119">
        <v>5.1999999999999998E-2</v>
      </c>
      <c r="G148" s="119">
        <v>7.0000000000000007E-2</v>
      </c>
      <c r="H148" s="120">
        <v>3.9E-2</v>
      </c>
    </row>
    <row r="149" spans="1:8" ht="13.5">
      <c r="A149" s="18">
        <f t="shared" si="9"/>
        <v>42973</v>
      </c>
      <c r="B149" s="19">
        <f t="shared" si="9"/>
        <v>42973</v>
      </c>
      <c r="C149" s="19"/>
      <c r="D149" s="20"/>
      <c r="E149" s="20"/>
      <c r="F149" s="119"/>
      <c r="G149" s="119"/>
      <c r="H149" s="120"/>
    </row>
    <row r="150" spans="1:8" ht="13.5">
      <c r="A150" s="18">
        <f t="shared" si="9"/>
        <v>42974</v>
      </c>
      <c r="B150" s="19">
        <f t="shared" si="9"/>
        <v>42974</v>
      </c>
      <c r="C150" s="19"/>
      <c r="D150" s="20"/>
      <c r="E150" s="20"/>
      <c r="F150" s="119"/>
      <c r="G150" s="119"/>
      <c r="H150" s="120"/>
    </row>
    <row r="151" spans="1:8" ht="13.5">
      <c r="A151" s="18">
        <f t="shared" si="9"/>
        <v>42975</v>
      </c>
      <c r="B151" s="19">
        <f t="shared" si="9"/>
        <v>42975</v>
      </c>
      <c r="C151" s="19" t="s">
        <v>33</v>
      </c>
      <c r="D151" s="20">
        <v>0.06</v>
      </c>
      <c r="E151" s="20">
        <v>0.05</v>
      </c>
      <c r="F151" s="119">
        <v>4.5999999999999999E-2</v>
      </c>
      <c r="G151" s="119">
        <v>5.3999999999999999E-2</v>
      </c>
      <c r="H151" s="120">
        <v>0.04</v>
      </c>
    </row>
    <row r="152" spans="1:8" ht="13.5">
      <c r="A152" s="18">
        <f t="shared" si="9"/>
        <v>42976</v>
      </c>
      <c r="B152" s="19">
        <f t="shared" si="9"/>
        <v>42976</v>
      </c>
      <c r="C152" s="19" t="s">
        <v>40</v>
      </c>
      <c r="D152" s="20" t="s">
        <v>38</v>
      </c>
      <c r="E152" s="20" t="s">
        <v>38</v>
      </c>
      <c r="F152" s="119">
        <v>4.5999999999999999E-2</v>
      </c>
      <c r="G152" s="119">
        <v>5.5E-2</v>
      </c>
      <c r="H152" s="120">
        <v>0.04</v>
      </c>
    </row>
    <row r="153" spans="1:8" ht="13.5">
      <c r="A153" s="18">
        <f t="shared" si="9"/>
        <v>42977</v>
      </c>
      <c r="B153" s="19">
        <f t="shared" si="9"/>
        <v>42977</v>
      </c>
      <c r="C153" s="19" t="s">
        <v>40</v>
      </c>
      <c r="D153" s="20" t="s">
        <v>38</v>
      </c>
      <c r="E153" s="20" t="s">
        <v>38</v>
      </c>
      <c r="F153" s="119">
        <v>5.3999999999999999E-2</v>
      </c>
      <c r="G153" s="119">
        <v>6.8000000000000005E-2</v>
      </c>
      <c r="H153" s="120">
        <v>4.1000000000000002E-2</v>
      </c>
    </row>
    <row r="154" spans="1:8" ht="13.5">
      <c r="A154" s="18">
        <f t="shared" si="9"/>
        <v>42978</v>
      </c>
      <c r="B154" s="19">
        <f t="shared" si="9"/>
        <v>42978</v>
      </c>
      <c r="C154" s="19" t="s">
        <v>33</v>
      </c>
      <c r="D154" s="20">
        <v>0.05</v>
      </c>
      <c r="E154" s="20">
        <v>0.05</v>
      </c>
      <c r="F154" s="119">
        <v>4.9000000000000002E-2</v>
      </c>
      <c r="G154" s="119">
        <v>5.8000000000000003E-2</v>
      </c>
      <c r="H154" s="120">
        <v>3.9E-2</v>
      </c>
    </row>
    <row r="155" spans="1:8" ht="13.5">
      <c r="A155" s="18">
        <f t="shared" si="9"/>
        <v>42979</v>
      </c>
      <c r="B155" s="19">
        <f t="shared" si="9"/>
        <v>42979</v>
      </c>
      <c r="C155" s="19" t="s">
        <v>33</v>
      </c>
      <c r="D155" s="20">
        <v>0.06</v>
      </c>
      <c r="E155" s="20">
        <v>0.06</v>
      </c>
      <c r="F155" s="119">
        <v>4.5999999999999999E-2</v>
      </c>
      <c r="G155" s="119">
        <v>5.2999999999999999E-2</v>
      </c>
      <c r="H155" s="120">
        <v>3.7999999999999999E-2</v>
      </c>
    </row>
    <row r="156" spans="1:8" ht="13.5">
      <c r="A156" s="18">
        <f t="shared" si="9"/>
        <v>42980</v>
      </c>
      <c r="B156" s="19">
        <f t="shared" si="9"/>
        <v>42980</v>
      </c>
      <c r="C156" s="19"/>
      <c r="D156" s="20"/>
      <c r="E156" s="20"/>
      <c r="F156" s="119"/>
      <c r="G156" s="119"/>
      <c r="H156" s="120"/>
    </row>
    <row r="157" spans="1:8" ht="13.5">
      <c r="A157" s="18">
        <f t="shared" si="9"/>
        <v>42981</v>
      </c>
      <c r="B157" s="19">
        <f t="shared" si="9"/>
        <v>42981</v>
      </c>
      <c r="C157" s="19"/>
      <c r="D157" s="20"/>
      <c r="E157" s="20"/>
      <c r="F157" s="119"/>
      <c r="G157" s="119"/>
      <c r="H157" s="120"/>
    </row>
    <row r="158" spans="1:8" ht="13.5">
      <c r="A158" s="18">
        <f t="shared" si="9"/>
        <v>42982</v>
      </c>
      <c r="B158" s="19">
        <f t="shared" si="9"/>
        <v>42982</v>
      </c>
      <c r="C158" s="19" t="s">
        <v>39</v>
      </c>
      <c r="D158" s="20">
        <v>0.06</v>
      </c>
      <c r="E158" s="20">
        <v>0.05</v>
      </c>
      <c r="F158" s="119">
        <v>4.4999999999999998E-2</v>
      </c>
      <c r="G158" s="119">
        <v>5.2999999999999999E-2</v>
      </c>
      <c r="H158" s="120">
        <v>3.9E-2</v>
      </c>
    </row>
    <row r="159" spans="1:8" ht="13.5">
      <c r="A159" s="18">
        <f t="shared" si="9"/>
        <v>42983</v>
      </c>
      <c r="B159" s="19">
        <f t="shared" si="9"/>
        <v>42983</v>
      </c>
      <c r="C159" s="19" t="s">
        <v>39</v>
      </c>
      <c r="D159" s="20">
        <v>0.06</v>
      </c>
      <c r="E159" s="20">
        <v>0.05</v>
      </c>
      <c r="F159" s="119">
        <v>4.7E-2</v>
      </c>
      <c r="G159" s="119">
        <v>5.2999999999999999E-2</v>
      </c>
      <c r="H159" s="120">
        <v>0.04</v>
      </c>
    </row>
    <row r="160" spans="1:8" ht="13.5">
      <c r="A160" s="18">
        <f t="shared" si="9"/>
        <v>42984</v>
      </c>
      <c r="B160" s="19">
        <f t="shared" si="9"/>
        <v>42984</v>
      </c>
      <c r="C160" s="19" t="s">
        <v>40</v>
      </c>
      <c r="D160" s="20" t="s">
        <v>38</v>
      </c>
      <c r="E160" s="20" t="s">
        <v>38</v>
      </c>
      <c r="F160" s="119">
        <v>4.9000000000000002E-2</v>
      </c>
      <c r="G160" s="119">
        <v>5.6000000000000001E-2</v>
      </c>
      <c r="H160" s="120">
        <v>4.2999999999999997E-2</v>
      </c>
    </row>
    <row r="161" spans="1:8" ht="13.5">
      <c r="A161" s="18">
        <f t="shared" si="9"/>
        <v>42985</v>
      </c>
      <c r="B161" s="19">
        <f t="shared" si="9"/>
        <v>42985</v>
      </c>
      <c r="C161" s="19" t="s">
        <v>40</v>
      </c>
      <c r="D161" s="20" t="s">
        <v>38</v>
      </c>
      <c r="E161" s="20" t="s">
        <v>38</v>
      </c>
      <c r="F161" s="119">
        <v>4.5999999999999999E-2</v>
      </c>
      <c r="G161" s="119">
        <v>5.5E-2</v>
      </c>
      <c r="H161" s="120">
        <v>0.04</v>
      </c>
    </row>
    <row r="162" spans="1:8" ht="13.5">
      <c r="A162" s="18">
        <f t="shared" si="9"/>
        <v>42986</v>
      </c>
      <c r="B162" s="19">
        <f t="shared" si="9"/>
        <v>42986</v>
      </c>
      <c r="C162" s="19" t="s">
        <v>39</v>
      </c>
      <c r="D162" s="20">
        <v>0.06</v>
      </c>
      <c r="E162" s="20">
        <v>0.06</v>
      </c>
      <c r="F162" s="119">
        <v>4.4999999999999998E-2</v>
      </c>
      <c r="G162" s="119">
        <v>5.7000000000000002E-2</v>
      </c>
      <c r="H162" s="120">
        <v>3.9E-2</v>
      </c>
    </row>
    <row r="163" spans="1:8" ht="13.5">
      <c r="A163" s="18">
        <f t="shared" ref="A163:B178" si="10">+A162+1</f>
        <v>42987</v>
      </c>
      <c r="B163" s="19">
        <f t="shared" si="10"/>
        <v>42987</v>
      </c>
      <c r="C163" s="19"/>
      <c r="D163" s="20"/>
      <c r="E163" s="20"/>
      <c r="F163" s="119"/>
      <c r="G163" s="119"/>
      <c r="H163" s="120"/>
    </row>
    <row r="164" spans="1:8" ht="13.5">
      <c r="A164" s="18">
        <f t="shared" si="10"/>
        <v>42988</v>
      </c>
      <c r="B164" s="19">
        <f t="shared" si="10"/>
        <v>42988</v>
      </c>
      <c r="C164" s="19"/>
      <c r="D164" s="20"/>
      <c r="E164" s="20"/>
      <c r="F164" s="119"/>
      <c r="G164" s="119"/>
      <c r="H164" s="120"/>
    </row>
    <row r="165" spans="1:8" ht="13.5">
      <c r="A165" s="18">
        <f t="shared" si="10"/>
        <v>42989</v>
      </c>
      <c r="B165" s="19">
        <f t="shared" si="10"/>
        <v>42989</v>
      </c>
      <c r="C165" s="19" t="s">
        <v>33</v>
      </c>
      <c r="D165" s="20">
        <v>0.06</v>
      </c>
      <c r="E165" s="20">
        <v>0.06</v>
      </c>
      <c r="F165" s="119">
        <v>4.5999999999999999E-2</v>
      </c>
      <c r="G165" s="119">
        <v>5.3999999999999999E-2</v>
      </c>
      <c r="H165" s="120">
        <v>3.9E-2</v>
      </c>
    </row>
    <row r="166" spans="1:8" ht="13.5">
      <c r="A166" s="18">
        <f t="shared" si="10"/>
        <v>42990</v>
      </c>
      <c r="B166" s="19">
        <f t="shared" si="10"/>
        <v>42990</v>
      </c>
      <c r="C166" s="19" t="s">
        <v>40</v>
      </c>
      <c r="D166" s="20" t="s">
        <v>38</v>
      </c>
      <c r="E166" s="20" t="s">
        <v>38</v>
      </c>
      <c r="F166" s="119">
        <v>4.8000000000000001E-2</v>
      </c>
      <c r="G166" s="119">
        <v>5.1999999999999998E-2</v>
      </c>
      <c r="H166" s="120">
        <v>4.2999999999999997E-2</v>
      </c>
    </row>
    <row r="167" spans="1:8" ht="13.5">
      <c r="A167" s="18">
        <f t="shared" si="10"/>
        <v>42991</v>
      </c>
      <c r="B167" s="19">
        <f t="shared" si="10"/>
        <v>42991</v>
      </c>
      <c r="C167" s="19" t="s">
        <v>39</v>
      </c>
      <c r="D167" s="20">
        <v>0.05</v>
      </c>
      <c r="E167" s="20">
        <v>0.06</v>
      </c>
      <c r="F167" s="119">
        <v>4.4999999999999998E-2</v>
      </c>
      <c r="G167" s="119">
        <v>5.1999999999999998E-2</v>
      </c>
      <c r="H167" s="120">
        <v>3.7999999999999999E-2</v>
      </c>
    </row>
    <row r="168" spans="1:8" ht="13.5">
      <c r="A168" s="18">
        <f t="shared" si="10"/>
        <v>42992</v>
      </c>
      <c r="B168" s="19">
        <f t="shared" si="10"/>
        <v>42992</v>
      </c>
      <c r="C168" s="19" t="s">
        <v>39</v>
      </c>
      <c r="D168" s="20">
        <v>0.05</v>
      </c>
      <c r="E168" s="20">
        <v>0.05</v>
      </c>
      <c r="F168" s="119">
        <v>4.4999999999999998E-2</v>
      </c>
      <c r="G168" s="119">
        <v>5.1999999999999998E-2</v>
      </c>
      <c r="H168" s="120">
        <v>3.7999999999999999E-2</v>
      </c>
    </row>
    <row r="169" spans="1:8" ht="13.5">
      <c r="A169" s="18">
        <f t="shared" si="10"/>
        <v>42993</v>
      </c>
      <c r="B169" s="19">
        <f t="shared" si="10"/>
        <v>42993</v>
      </c>
      <c r="C169" s="19" t="s">
        <v>40</v>
      </c>
      <c r="D169" s="20" t="s">
        <v>38</v>
      </c>
      <c r="E169" s="20" t="s">
        <v>38</v>
      </c>
      <c r="F169" s="119">
        <v>4.4999999999999998E-2</v>
      </c>
      <c r="G169" s="119">
        <v>5.1999999999999998E-2</v>
      </c>
      <c r="H169" s="120">
        <v>3.7999999999999999E-2</v>
      </c>
    </row>
    <row r="170" spans="1:8" ht="13.5">
      <c r="A170" s="18">
        <f t="shared" si="10"/>
        <v>42994</v>
      </c>
      <c r="B170" s="19">
        <f t="shared" si="10"/>
        <v>42994</v>
      </c>
      <c r="C170" s="19"/>
      <c r="D170" s="20"/>
      <c r="E170" s="20"/>
      <c r="F170" s="119"/>
      <c r="G170" s="119"/>
      <c r="H170" s="120"/>
    </row>
    <row r="171" spans="1:8" ht="13.5">
      <c r="A171" s="18">
        <f t="shared" si="10"/>
        <v>42995</v>
      </c>
      <c r="B171" s="19">
        <f t="shared" si="10"/>
        <v>42995</v>
      </c>
      <c r="C171" s="19"/>
      <c r="D171" s="20"/>
      <c r="E171" s="20"/>
      <c r="F171" s="119"/>
      <c r="G171" s="119"/>
      <c r="H171" s="120"/>
    </row>
    <row r="172" spans="1:8" ht="13.5">
      <c r="A172" s="18">
        <f t="shared" si="10"/>
        <v>42996</v>
      </c>
      <c r="B172" s="19">
        <f t="shared" si="10"/>
        <v>42996</v>
      </c>
      <c r="C172" s="19"/>
      <c r="D172" s="20"/>
      <c r="E172" s="20"/>
      <c r="F172" s="119"/>
      <c r="G172" s="119"/>
      <c r="H172" s="120"/>
    </row>
    <row r="173" spans="1:8" ht="13.5">
      <c r="A173" s="18">
        <f t="shared" si="10"/>
        <v>42997</v>
      </c>
      <c r="B173" s="19">
        <f t="shared" si="10"/>
        <v>42997</v>
      </c>
      <c r="C173" s="19" t="s">
        <v>40</v>
      </c>
      <c r="D173" s="20" t="s">
        <v>38</v>
      </c>
      <c r="E173" s="20" t="s">
        <v>38</v>
      </c>
      <c r="F173" s="119">
        <v>4.3999999999999997E-2</v>
      </c>
      <c r="G173" s="119">
        <v>5.1999999999999998E-2</v>
      </c>
      <c r="H173" s="120">
        <v>3.6999999999999998E-2</v>
      </c>
    </row>
    <row r="174" spans="1:8" ht="13.5">
      <c r="A174" s="18">
        <f t="shared" si="10"/>
        <v>42998</v>
      </c>
      <c r="B174" s="19">
        <f t="shared" si="10"/>
        <v>42998</v>
      </c>
      <c r="C174" s="19" t="s">
        <v>39</v>
      </c>
      <c r="D174" s="20">
        <v>0.05</v>
      </c>
      <c r="E174" s="20">
        <v>0.06</v>
      </c>
      <c r="F174" s="119">
        <v>4.5999999999999999E-2</v>
      </c>
      <c r="G174" s="119">
        <v>5.1999999999999998E-2</v>
      </c>
      <c r="H174" s="120">
        <v>3.9E-2</v>
      </c>
    </row>
    <row r="175" spans="1:8" ht="13.5">
      <c r="A175" s="18">
        <f t="shared" si="10"/>
        <v>42999</v>
      </c>
      <c r="B175" s="19">
        <f t="shared" si="10"/>
        <v>42999</v>
      </c>
      <c r="C175" s="19" t="s">
        <v>33</v>
      </c>
      <c r="D175" s="20">
        <v>0.04</v>
      </c>
      <c r="E175" s="20">
        <v>0.05</v>
      </c>
      <c r="F175" s="119">
        <v>4.4999999999999998E-2</v>
      </c>
      <c r="G175" s="119">
        <v>5.1999999999999998E-2</v>
      </c>
      <c r="H175" s="120">
        <v>3.7999999999999999E-2</v>
      </c>
    </row>
    <row r="176" spans="1:8" ht="13.5">
      <c r="A176" s="18">
        <f t="shared" si="10"/>
        <v>43000</v>
      </c>
      <c r="B176" s="19">
        <f t="shared" si="10"/>
        <v>43000</v>
      </c>
      <c r="C176" s="19" t="s">
        <v>33</v>
      </c>
      <c r="D176" s="20">
        <v>0.06</v>
      </c>
      <c r="E176" s="20">
        <v>0.05</v>
      </c>
      <c r="F176" s="119">
        <v>4.5999999999999999E-2</v>
      </c>
      <c r="G176" s="119">
        <v>5.2999999999999999E-2</v>
      </c>
      <c r="H176" s="120">
        <v>3.9E-2</v>
      </c>
    </row>
    <row r="177" spans="1:8" ht="13.5">
      <c r="A177" s="18">
        <f t="shared" si="10"/>
        <v>43001</v>
      </c>
      <c r="B177" s="19">
        <f t="shared" si="10"/>
        <v>43001</v>
      </c>
      <c r="C177" s="19"/>
      <c r="D177" s="20"/>
      <c r="E177" s="20"/>
      <c r="F177" s="119"/>
      <c r="G177" s="119"/>
      <c r="H177" s="120"/>
    </row>
    <row r="178" spans="1:8" ht="13.5">
      <c r="A178" s="18">
        <f t="shared" si="10"/>
        <v>43002</v>
      </c>
      <c r="B178" s="19">
        <f t="shared" si="10"/>
        <v>43002</v>
      </c>
      <c r="C178" s="19"/>
      <c r="D178" s="20"/>
      <c r="E178" s="20"/>
      <c r="F178" s="119"/>
      <c r="G178" s="119"/>
      <c r="H178" s="120"/>
    </row>
    <row r="179" spans="1:8" ht="13.5">
      <c r="A179" s="18">
        <f t="shared" ref="A179:B194" si="11">+A178+1</f>
        <v>43003</v>
      </c>
      <c r="B179" s="19">
        <f t="shared" si="11"/>
        <v>43003</v>
      </c>
      <c r="C179" s="19" t="s">
        <v>33</v>
      </c>
      <c r="D179" s="20">
        <v>0.06</v>
      </c>
      <c r="E179" s="20">
        <v>0.05</v>
      </c>
      <c r="F179" s="119">
        <v>4.7E-2</v>
      </c>
      <c r="G179" s="119">
        <v>5.5E-2</v>
      </c>
      <c r="H179" s="120">
        <v>3.9E-2</v>
      </c>
    </row>
    <row r="180" spans="1:8" ht="13.5">
      <c r="A180" s="18">
        <f t="shared" si="11"/>
        <v>43004</v>
      </c>
      <c r="B180" s="19">
        <f t="shared" si="11"/>
        <v>43004</v>
      </c>
      <c r="C180" s="19" t="s">
        <v>33</v>
      </c>
      <c r="D180" s="20">
        <v>0.06</v>
      </c>
      <c r="E180" s="20">
        <v>0.06</v>
      </c>
      <c r="F180" s="119">
        <v>4.5999999999999999E-2</v>
      </c>
      <c r="G180" s="119">
        <v>5.2999999999999999E-2</v>
      </c>
      <c r="H180" s="120">
        <v>3.9E-2</v>
      </c>
    </row>
    <row r="181" spans="1:8" ht="13.5">
      <c r="A181" s="18">
        <f t="shared" si="11"/>
        <v>43005</v>
      </c>
      <c r="B181" s="19">
        <f t="shared" si="11"/>
        <v>43005</v>
      </c>
      <c r="C181" s="19" t="s">
        <v>33</v>
      </c>
      <c r="D181" s="20">
        <v>0.06</v>
      </c>
      <c r="E181" s="20">
        <v>0.06</v>
      </c>
      <c r="F181" s="119">
        <v>4.7E-2</v>
      </c>
      <c r="G181" s="119">
        <v>5.3999999999999999E-2</v>
      </c>
      <c r="H181" s="120">
        <v>0.04</v>
      </c>
    </row>
    <row r="182" spans="1:8" ht="13.5">
      <c r="A182" s="18">
        <f t="shared" si="11"/>
        <v>43006</v>
      </c>
      <c r="B182" s="19">
        <f t="shared" si="11"/>
        <v>43006</v>
      </c>
      <c r="C182" s="19" t="s">
        <v>40</v>
      </c>
      <c r="D182" s="20" t="s">
        <v>38</v>
      </c>
      <c r="E182" s="20" t="s">
        <v>38</v>
      </c>
      <c r="F182" s="119">
        <v>5.0999999999999997E-2</v>
      </c>
      <c r="G182" s="119">
        <v>6.0999999999999999E-2</v>
      </c>
      <c r="H182" s="120">
        <v>4.4999999999999998E-2</v>
      </c>
    </row>
    <row r="183" spans="1:8" ht="13.5">
      <c r="A183" s="18">
        <f t="shared" si="11"/>
        <v>43007</v>
      </c>
      <c r="B183" s="19">
        <f t="shared" si="11"/>
        <v>43007</v>
      </c>
      <c r="C183" s="19" t="s">
        <v>33</v>
      </c>
      <c r="D183" s="20">
        <v>0.06</v>
      </c>
      <c r="E183" s="20">
        <v>0.06</v>
      </c>
      <c r="F183" s="119">
        <v>4.4999999999999998E-2</v>
      </c>
      <c r="G183" s="119">
        <v>5.3999999999999999E-2</v>
      </c>
      <c r="H183" s="120">
        <v>0.38</v>
      </c>
    </row>
    <row r="184" spans="1:8" ht="13.5">
      <c r="A184" s="18">
        <f t="shared" si="11"/>
        <v>43008</v>
      </c>
      <c r="B184" s="19">
        <f t="shared" si="11"/>
        <v>43008</v>
      </c>
      <c r="C184" s="19"/>
      <c r="D184" s="20"/>
      <c r="E184" s="20"/>
      <c r="F184" s="119"/>
      <c r="G184" s="119"/>
      <c r="H184" s="120"/>
    </row>
    <row r="185" spans="1:8" ht="13.5">
      <c r="A185" s="18">
        <f t="shared" si="11"/>
        <v>43009</v>
      </c>
      <c r="B185" s="19">
        <f t="shared" si="11"/>
        <v>43009</v>
      </c>
      <c r="C185" s="19"/>
      <c r="D185" s="20"/>
      <c r="E185" s="20"/>
      <c r="F185" s="119"/>
      <c r="G185" s="119"/>
      <c r="H185" s="120"/>
    </row>
    <row r="186" spans="1:8" ht="13.5">
      <c r="A186" s="18">
        <f t="shared" si="11"/>
        <v>43010</v>
      </c>
      <c r="B186" s="19">
        <f t="shared" si="11"/>
        <v>43010</v>
      </c>
      <c r="C186" s="19" t="s">
        <v>33</v>
      </c>
      <c r="D186" s="20">
        <v>0.05</v>
      </c>
      <c r="E186" s="20">
        <v>0.06</v>
      </c>
      <c r="F186" s="119">
        <v>4.5999999999999999E-2</v>
      </c>
      <c r="G186" s="119">
        <v>5.2999999999999999E-2</v>
      </c>
      <c r="H186" s="120">
        <v>0.04</v>
      </c>
    </row>
    <row r="187" spans="1:8" ht="13.5">
      <c r="A187" s="18">
        <f t="shared" si="11"/>
        <v>43011</v>
      </c>
      <c r="B187" s="19">
        <f t="shared" si="11"/>
        <v>43011</v>
      </c>
      <c r="C187" s="19" t="s">
        <v>40</v>
      </c>
      <c r="D187" s="20" t="s">
        <v>38</v>
      </c>
      <c r="E187" s="20" t="s">
        <v>38</v>
      </c>
      <c r="F187" s="119">
        <v>4.5999999999999999E-2</v>
      </c>
      <c r="G187" s="119">
        <v>5.2999999999999999E-2</v>
      </c>
      <c r="H187" s="120">
        <v>0.04</v>
      </c>
    </row>
    <row r="188" spans="1:8" ht="13.5">
      <c r="A188" s="18">
        <f t="shared" si="11"/>
        <v>43012</v>
      </c>
      <c r="B188" s="19">
        <f t="shared" si="11"/>
        <v>43012</v>
      </c>
      <c r="C188" s="19" t="s">
        <v>33</v>
      </c>
      <c r="D188" s="20">
        <v>0.06</v>
      </c>
      <c r="E188" s="20">
        <v>0.05</v>
      </c>
      <c r="F188" s="119">
        <v>4.4999999999999998E-2</v>
      </c>
      <c r="G188" s="119">
        <v>5.1999999999999998E-2</v>
      </c>
      <c r="H188" s="120">
        <v>3.7999999999999999E-2</v>
      </c>
    </row>
    <row r="189" spans="1:8" ht="13.5">
      <c r="A189" s="18">
        <f t="shared" si="11"/>
        <v>43013</v>
      </c>
      <c r="B189" s="19">
        <f t="shared" si="11"/>
        <v>43013</v>
      </c>
      <c r="C189" s="19" t="s">
        <v>39</v>
      </c>
      <c r="D189" s="20">
        <v>0.06</v>
      </c>
      <c r="E189" s="20">
        <v>0.05</v>
      </c>
      <c r="F189" s="119">
        <v>4.3999999999999997E-2</v>
      </c>
      <c r="G189" s="119">
        <v>0.05</v>
      </c>
      <c r="H189" s="120">
        <v>3.6999999999999998E-2</v>
      </c>
    </row>
    <row r="190" spans="1:8" ht="13.5">
      <c r="A190" s="18">
        <f t="shared" si="11"/>
        <v>43014</v>
      </c>
      <c r="B190" s="19">
        <f t="shared" si="11"/>
        <v>43014</v>
      </c>
      <c r="C190" s="19" t="s">
        <v>33</v>
      </c>
      <c r="D190" s="20">
        <v>0.05</v>
      </c>
      <c r="E190" s="20">
        <v>0.06</v>
      </c>
      <c r="F190" s="119">
        <v>4.5999999999999999E-2</v>
      </c>
      <c r="G190" s="119">
        <v>5.3999999999999999E-2</v>
      </c>
      <c r="H190" s="120">
        <v>3.7999999999999999E-2</v>
      </c>
    </row>
    <row r="191" spans="1:8" ht="13.5">
      <c r="A191" s="18">
        <f t="shared" si="11"/>
        <v>43015</v>
      </c>
      <c r="B191" s="19">
        <f t="shared" si="11"/>
        <v>43015</v>
      </c>
      <c r="C191" s="19"/>
      <c r="D191" s="20"/>
      <c r="E191" s="20"/>
      <c r="F191" s="119"/>
      <c r="G191" s="119"/>
      <c r="H191" s="120"/>
    </row>
    <row r="192" spans="1:8" ht="13.5">
      <c r="A192" s="18">
        <f t="shared" si="11"/>
        <v>43016</v>
      </c>
      <c r="B192" s="19">
        <f t="shared" si="11"/>
        <v>43016</v>
      </c>
      <c r="C192" s="19"/>
      <c r="D192" s="20"/>
      <c r="E192" s="20"/>
      <c r="F192" s="119"/>
      <c r="G192" s="119"/>
      <c r="H192" s="120"/>
    </row>
    <row r="193" spans="1:8" ht="13.5">
      <c r="A193" s="18">
        <f t="shared" si="11"/>
        <v>43017</v>
      </c>
      <c r="B193" s="19">
        <f t="shared" si="11"/>
        <v>43017</v>
      </c>
      <c r="C193" s="19"/>
      <c r="D193" s="20"/>
      <c r="E193" s="20"/>
      <c r="F193" s="119"/>
      <c r="G193" s="119"/>
      <c r="H193" s="120"/>
    </row>
    <row r="194" spans="1:8" ht="13.5">
      <c r="A194" s="18">
        <f t="shared" si="11"/>
        <v>43018</v>
      </c>
      <c r="B194" s="19">
        <f t="shared" si="11"/>
        <v>43018</v>
      </c>
      <c r="C194" s="19" t="s">
        <v>40</v>
      </c>
      <c r="D194" s="20" t="s">
        <v>38</v>
      </c>
      <c r="E194" s="20" t="s">
        <v>38</v>
      </c>
      <c r="F194" s="119">
        <v>4.5999999999999999E-2</v>
      </c>
      <c r="G194" s="119">
        <v>5.2999999999999999E-2</v>
      </c>
      <c r="H194" s="120">
        <v>3.9E-2</v>
      </c>
    </row>
    <row r="195" spans="1:8" ht="13.5">
      <c r="A195" s="18">
        <f t="shared" ref="A195:B210" si="12">+A194+1</f>
        <v>43019</v>
      </c>
      <c r="B195" s="19">
        <f t="shared" si="12"/>
        <v>43019</v>
      </c>
      <c r="C195" s="19" t="s">
        <v>40</v>
      </c>
      <c r="D195" s="20" t="s">
        <v>38</v>
      </c>
      <c r="E195" s="20" t="s">
        <v>38</v>
      </c>
      <c r="F195" s="119">
        <v>4.9000000000000002E-2</v>
      </c>
      <c r="G195" s="119">
        <v>5.2999999999999999E-2</v>
      </c>
      <c r="H195" s="120">
        <v>3.6999999999999998E-2</v>
      </c>
    </row>
    <row r="196" spans="1:8" ht="13.5">
      <c r="A196" s="18">
        <f t="shared" si="12"/>
        <v>43020</v>
      </c>
      <c r="B196" s="19">
        <f t="shared" si="12"/>
        <v>43020</v>
      </c>
      <c r="C196" s="19" t="s">
        <v>33</v>
      </c>
      <c r="D196" s="20">
        <v>0.06</v>
      </c>
      <c r="E196" s="20">
        <v>0.05</v>
      </c>
      <c r="F196" s="119">
        <v>4.5999999999999999E-2</v>
      </c>
      <c r="G196" s="119">
        <v>5.2999999999999999E-2</v>
      </c>
      <c r="H196" s="120">
        <v>4.3999999999999997E-2</v>
      </c>
    </row>
    <row r="197" spans="1:8" ht="13.5">
      <c r="A197" s="18">
        <f t="shared" si="12"/>
        <v>43021</v>
      </c>
      <c r="B197" s="19">
        <f t="shared" si="12"/>
        <v>43021</v>
      </c>
      <c r="C197" s="19" t="s">
        <v>33</v>
      </c>
      <c r="D197" s="20">
        <v>0.06</v>
      </c>
      <c r="E197" s="20">
        <v>0.05</v>
      </c>
      <c r="F197" s="119">
        <v>5.0999999999999997E-2</v>
      </c>
      <c r="G197" s="119">
        <v>6.3E-2</v>
      </c>
      <c r="H197" s="120">
        <v>3.9E-2</v>
      </c>
    </row>
    <row r="198" spans="1:8" s="127" customFormat="1" ht="13.5">
      <c r="A198" s="18">
        <f t="shared" si="12"/>
        <v>43022</v>
      </c>
      <c r="B198" s="19">
        <f t="shared" si="12"/>
        <v>43022</v>
      </c>
      <c r="C198" s="19"/>
      <c r="D198" s="20"/>
      <c r="E198" s="20"/>
      <c r="F198" s="119"/>
      <c r="G198" s="119"/>
      <c r="H198" s="120"/>
    </row>
    <row r="199" spans="1:8" ht="13.5">
      <c r="A199" s="18">
        <f t="shared" si="12"/>
        <v>43023</v>
      </c>
      <c r="B199" s="19">
        <f t="shared" si="12"/>
        <v>43023</v>
      </c>
      <c r="C199" s="19"/>
      <c r="D199" s="20"/>
      <c r="E199" s="20"/>
      <c r="F199" s="119"/>
      <c r="G199" s="119"/>
      <c r="H199" s="120"/>
    </row>
    <row r="200" spans="1:8" ht="13.5">
      <c r="A200" s="18">
        <f t="shared" si="12"/>
        <v>43024</v>
      </c>
      <c r="B200" s="19">
        <f t="shared" si="12"/>
        <v>43024</v>
      </c>
      <c r="C200" s="19" t="s">
        <v>39</v>
      </c>
      <c r="D200" s="20">
        <v>0.05</v>
      </c>
      <c r="E200" s="20">
        <v>0.06</v>
      </c>
      <c r="F200" s="119">
        <v>4.5999999999999999E-2</v>
      </c>
      <c r="G200" s="119">
        <v>5.1999999999999998E-2</v>
      </c>
      <c r="H200" s="120">
        <v>3.9E-2</v>
      </c>
    </row>
    <row r="201" spans="1:8" ht="13.5">
      <c r="A201" s="18">
        <f t="shared" si="12"/>
        <v>43025</v>
      </c>
      <c r="B201" s="19">
        <f t="shared" si="12"/>
        <v>43025</v>
      </c>
      <c r="C201" s="19" t="s">
        <v>39</v>
      </c>
      <c r="D201" s="20">
        <v>0.06</v>
      </c>
      <c r="E201" s="20">
        <v>0.06</v>
      </c>
      <c r="F201" s="119">
        <v>4.7E-2</v>
      </c>
      <c r="G201" s="119">
        <v>5.2999999999999999E-2</v>
      </c>
      <c r="H201" s="120">
        <v>0.04</v>
      </c>
    </row>
    <row r="202" spans="1:8" ht="13.5">
      <c r="A202" s="18">
        <f t="shared" si="12"/>
        <v>43026</v>
      </c>
      <c r="B202" s="19">
        <f t="shared" si="12"/>
        <v>43026</v>
      </c>
      <c r="C202" s="19" t="s">
        <v>33</v>
      </c>
      <c r="D202" s="20">
        <v>0.06</v>
      </c>
      <c r="E202" s="20">
        <v>0.05</v>
      </c>
      <c r="F202" s="119">
        <v>4.4999999999999998E-2</v>
      </c>
      <c r="G202" s="119">
        <v>5.0999999999999997E-2</v>
      </c>
      <c r="H202" s="120">
        <v>3.7999999999999999E-2</v>
      </c>
    </row>
    <row r="203" spans="1:8" ht="13.5">
      <c r="A203" s="18">
        <f t="shared" si="12"/>
        <v>43027</v>
      </c>
      <c r="B203" s="19">
        <f t="shared" si="12"/>
        <v>43027</v>
      </c>
      <c r="C203" s="19" t="s">
        <v>33</v>
      </c>
      <c r="D203" s="20">
        <v>0.06</v>
      </c>
      <c r="E203" s="20">
        <v>0.06</v>
      </c>
      <c r="F203" s="119">
        <v>4.5999999999999999E-2</v>
      </c>
      <c r="G203" s="119">
        <v>5.6000000000000001E-2</v>
      </c>
      <c r="H203" s="120">
        <v>3.9E-2</v>
      </c>
    </row>
    <row r="204" spans="1:8" ht="13.5">
      <c r="A204" s="18">
        <f t="shared" si="12"/>
        <v>43028</v>
      </c>
      <c r="B204" s="19">
        <f t="shared" si="12"/>
        <v>43028</v>
      </c>
      <c r="C204" s="19" t="s">
        <v>40</v>
      </c>
      <c r="D204" s="20" t="s">
        <v>38</v>
      </c>
      <c r="E204" s="20" t="s">
        <v>38</v>
      </c>
      <c r="F204" s="119">
        <v>5.0999999999999997E-2</v>
      </c>
      <c r="G204" s="119">
        <v>5.8000000000000003E-2</v>
      </c>
      <c r="H204" s="120">
        <v>4.1000000000000002E-2</v>
      </c>
    </row>
    <row r="205" spans="1:8" ht="13.5">
      <c r="A205" s="18">
        <f t="shared" si="12"/>
        <v>43029</v>
      </c>
      <c r="B205" s="19">
        <f t="shared" si="12"/>
        <v>43029</v>
      </c>
      <c r="C205" s="19"/>
      <c r="D205" s="20"/>
      <c r="E205" s="20"/>
      <c r="F205" s="119"/>
      <c r="G205" s="119"/>
      <c r="H205" s="120"/>
    </row>
    <row r="206" spans="1:8" ht="13.5">
      <c r="A206" s="18">
        <f t="shared" si="12"/>
        <v>43030</v>
      </c>
      <c r="B206" s="19">
        <f t="shared" si="12"/>
        <v>43030</v>
      </c>
      <c r="C206" s="19"/>
      <c r="D206" s="20"/>
      <c r="E206" s="20"/>
      <c r="F206" s="119"/>
      <c r="G206" s="119"/>
      <c r="H206" s="120"/>
    </row>
    <row r="207" spans="1:8" ht="13.5">
      <c r="A207" s="18">
        <f t="shared" si="12"/>
        <v>43031</v>
      </c>
      <c r="B207" s="19">
        <f t="shared" si="12"/>
        <v>43031</v>
      </c>
      <c r="C207" s="19" t="s">
        <v>40</v>
      </c>
      <c r="D207" s="20" t="s">
        <v>38</v>
      </c>
      <c r="E207" s="20" t="s">
        <v>38</v>
      </c>
      <c r="F207" s="119">
        <v>5.6000000000000001E-2</v>
      </c>
      <c r="G207" s="119">
        <v>6.8000000000000005E-2</v>
      </c>
      <c r="H207" s="120">
        <v>5.5E-2</v>
      </c>
    </row>
    <row r="208" spans="1:8" ht="13.5">
      <c r="A208" s="18">
        <f t="shared" si="12"/>
        <v>43032</v>
      </c>
      <c r="B208" s="19">
        <f t="shared" si="12"/>
        <v>43032</v>
      </c>
      <c r="C208" s="19" t="s">
        <v>39</v>
      </c>
      <c r="D208" s="20">
        <v>0.06</v>
      </c>
      <c r="E208" s="20">
        <v>0.05</v>
      </c>
      <c r="F208" s="119">
        <v>4.4999999999999998E-2</v>
      </c>
      <c r="G208" s="119">
        <v>5.1999999999999998E-2</v>
      </c>
      <c r="H208" s="120">
        <v>3.6999999999999998E-2</v>
      </c>
    </row>
    <row r="209" spans="1:8" ht="13.5">
      <c r="A209" s="18">
        <f t="shared" si="12"/>
        <v>43033</v>
      </c>
      <c r="B209" s="19">
        <f t="shared" si="12"/>
        <v>43033</v>
      </c>
      <c r="C209" s="19" t="s">
        <v>33</v>
      </c>
      <c r="D209" s="20">
        <v>0.05</v>
      </c>
      <c r="E209" s="20">
        <v>0.06</v>
      </c>
      <c r="F209" s="119">
        <v>4.5999999999999999E-2</v>
      </c>
      <c r="G209" s="119">
        <v>5.2999999999999999E-2</v>
      </c>
      <c r="H209" s="120">
        <v>3.7999999999999999E-2</v>
      </c>
    </row>
    <row r="210" spans="1:8" ht="13.5">
      <c r="A210" s="18">
        <f t="shared" si="12"/>
        <v>43034</v>
      </c>
      <c r="B210" s="19">
        <f t="shared" si="12"/>
        <v>43034</v>
      </c>
      <c r="C210" s="19" t="s">
        <v>33</v>
      </c>
      <c r="D210" s="20">
        <v>0.06</v>
      </c>
      <c r="E210" s="20">
        <v>0.06</v>
      </c>
      <c r="F210" s="119">
        <v>4.5999999999999999E-2</v>
      </c>
      <c r="G210" s="119">
        <v>5.2999999999999999E-2</v>
      </c>
      <c r="H210" s="120">
        <v>3.9E-2</v>
      </c>
    </row>
    <row r="211" spans="1:8" ht="13.5">
      <c r="A211" s="18">
        <f t="shared" ref="A211:B226" si="13">+A210+1</f>
        <v>43035</v>
      </c>
      <c r="B211" s="19">
        <f t="shared" si="13"/>
        <v>43035</v>
      </c>
      <c r="C211" s="19" t="s">
        <v>33</v>
      </c>
      <c r="D211" s="20">
        <v>0.05</v>
      </c>
      <c r="E211" s="20">
        <v>0.06</v>
      </c>
      <c r="F211" s="119">
        <v>4.5999999999999999E-2</v>
      </c>
      <c r="G211" s="119">
        <v>5.3999999999999999E-2</v>
      </c>
      <c r="H211" s="120">
        <v>3.9E-2</v>
      </c>
    </row>
    <row r="212" spans="1:8" ht="13.5">
      <c r="A212" s="18">
        <f t="shared" si="13"/>
        <v>43036</v>
      </c>
      <c r="B212" s="19">
        <f t="shared" si="13"/>
        <v>43036</v>
      </c>
      <c r="C212" s="19"/>
      <c r="D212" s="20"/>
      <c r="E212" s="20"/>
      <c r="F212" s="119"/>
      <c r="G212" s="119"/>
      <c r="H212" s="120"/>
    </row>
    <row r="213" spans="1:8" ht="13.5">
      <c r="A213" s="18">
        <f t="shared" si="13"/>
        <v>43037</v>
      </c>
      <c r="B213" s="19">
        <f t="shared" si="13"/>
        <v>43037</v>
      </c>
      <c r="C213" s="19"/>
      <c r="D213" s="20"/>
      <c r="E213" s="20"/>
      <c r="F213" s="119"/>
      <c r="G213" s="119"/>
      <c r="H213" s="120"/>
    </row>
    <row r="214" spans="1:8" ht="13.5">
      <c r="A214" s="18">
        <f t="shared" si="13"/>
        <v>43038</v>
      </c>
      <c r="B214" s="19">
        <f t="shared" si="13"/>
        <v>43038</v>
      </c>
      <c r="C214" s="19" t="s">
        <v>40</v>
      </c>
      <c r="D214" s="20" t="s">
        <v>38</v>
      </c>
      <c r="E214" s="20" t="s">
        <v>38</v>
      </c>
      <c r="F214" s="119">
        <v>5.1999999999999998E-2</v>
      </c>
      <c r="G214" s="119">
        <v>7.0000000000000007E-2</v>
      </c>
      <c r="H214" s="120">
        <v>5.8000000000000003E-2</v>
      </c>
    </row>
    <row r="215" spans="1:8" ht="13.5">
      <c r="A215" s="18">
        <f t="shared" si="13"/>
        <v>43039</v>
      </c>
      <c r="B215" s="19">
        <f t="shared" si="13"/>
        <v>43039</v>
      </c>
      <c r="C215" s="19" t="s">
        <v>33</v>
      </c>
      <c r="D215" s="20">
        <v>0.05</v>
      </c>
      <c r="E215" s="20">
        <v>0.06</v>
      </c>
      <c r="F215" s="119">
        <v>4.4999999999999998E-2</v>
      </c>
      <c r="G215" s="119">
        <v>5.0999999999999997E-2</v>
      </c>
      <c r="H215" s="120">
        <v>3.6999999999999998E-2</v>
      </c>
    </row>
    <row r="216" spans="1:8" ht="13.5">
      <c r="A216" s="18">
        <f t="shared" si="13"/>
        <v>43040</v>
      </c>
      <c r="B216" s="19">
        <f t="shared" si="13"/>
        <v>43040</v>
      </c>
      <c r="C216" s="19" t="s">
        <v>39</v>
      </c>
      <c r="D216" s="20">
        <v>0.05</v>
      </c>
      <c r="E216" s="20">
        <v>0.06</v>
      </c>
      <c r="F216" s="119">
        <v>4.4999999999999998E-2</v>
      </c>
      <c r="G216" s="119">
        <v>5.2999999999999999E-2</v>
      </c>
      <c r="H216" s="120">
        <v>3.7999999999999999E-2</v>
      </c>
    </row>
    <row r="217" spans="1:8" ht="13.5">
      <c r="A217" s="18">
        <f t="shared" si="13"/>
        <v>43041</v>
      </c>
      <c r="B217" s="19">
        <f t="shared" si="13"/>
        <v>43041</v>
      </c>
      <c r="C217" s="19" t="s">
        <v>33</v>
      </c>
      <c r="D217" s="20">
        <v>0.06</v>
      </c>
      <c r="E217" s="20">
        <v>0.05</v>
      </c>
      <c r="F217" s="119">
        <v>4.4999999999999998E-2</v>
      </c>
      <c r="G217" s="119">
        <v>5.1999999999999998E-2</v>
      </c>
      <c r="H217" s="120">
        <v>3.7999999999999999E-2</v>
      </c>
    </row>
    <row r="218" spans="1:8" ht="13.5">
      <c r="A218" s="18">
        <f t="shared" si="13"/>
        <v>43042</v>
      </c>
      <c r="B218" s="19">
        <f t="shared" si="13"/>
        <v>43042</v>
      </c>
      <c r="C218" s="102"/>
      <c r="D218" s="123"/>
      <c r="E218" s="123"/>
      <c r="F218" s="124"/>
      <c r="G218" s="124"/>
      <c r="H218" s="125"/>
    </row>
    <row r="219" spans="1:8" ht="13.5">
      <c r="A219" s="18">
        <f t="shared" si="13"/>
        <v>43043</v>
      </c>
      <c r="B219" s="19">
        <f t="shared" si="13"/>
        <v>43043</v>
      </c>
      <c r="C219" s="19"/>
      <c r="D219" s="20"/>
      <c r="E219" s="20"/>
      <c r="F219" s="119"/>
      <c r="G219" s="119"/>
      <c r="H219" s="120"/>
    </row>
    <row r="220" spans="1:8" ht="13.5">
      <c r="A220" s="18">
        <f t="shared" si="13"/>
        <v>43044</v>
      </c>
      <c r="B220" s="19">
        <f t="shared" si="13"/>
        <v>43044</v>
      </c>
      <c r="C220" s="19"/>
      <c r="D220" s="20"/>
      <c r="E220" s="20"/>
      <c r="F220" s="119"/>
      <c r="G220" s="119"/>
      <c r="H220" s="120"/>
    </row>
    <row r="221" spans="1:8" ht="13.5">
      <c r="A221" s="18">
        <f t="shared" si="13"/>
        <v>43045</v>
      </c>
      <c r="B221" s="19">
        <f t="shared" si="13"/>
        <v>43045</v>
      </c>
      <c r="C221" s="19" t="s">
        <v>33</v>
      </c>
      <c r="D221" s="20">
        <v>0.06</v>
      </c>
      <c r="E221" s="20">
        <v>0.06</v>
      </c>
      <c r="F221" s="119">
        <v>4.4999999999999998E-2</v>
      </c>
      <c r="G221" s="119">
        <v>5.2999999999999999E-2</v>
      </c>
      <c r="H221" s="120">
        <v>3.9E-2</v>
      </c>
    </row>
    <row r="222" spans="1:8" ht="13.5">
      <c r="A222" s="18">
        <f t="shared" si="13"/>
        <v>43046</v>
      </c>
      <c r="B222" s="19">
        <f t="shared" si="13"/>
        <v>43046</v>
      </c>
      <c r="C222" s="19" t="s">
        <v>39</v>
      </c>
      <c r="D222" s="20">
        <v>0.06</v>
      </c>
      <c r="E222" s="20">
        <v>0.06</v>
      </c>
      <c r="F222" s="119">
        <v>4.5999999999999999E-2</v>
      </c>
      <c r="G222" s="119">
        <v>5.3999999999999999E-2</v>
      </c>
      <c r="H222" s="120">
        <v>3.9E-2</v>
      </c>
    </row>
    <row r="223" spans="1:8" ht="13.5">
      <c r="A223" s="18">
        <f t="shared" si="13"/>
        <v>43047</v>
      </c>
      <c r="B223" s="19">
        <f t="shared" si="13"/>
        <v>43047</v>
      </c>
      <c r="C223" s="19" t="s">
        <v>39</v>
      </c>
      <c r="D223" s="20">
        <v>0.06</v>
      </c>
      <c r="E223" s="20">
        <v>0.06</v>
      </c>
      <c r="F223" s="119">
        <v>4.5999999999999999E-2</v>
      </c>
      <c r="G223" s="119">
        <v>5.2999999999999999E-2</v>
      </c>
      <c r="H223" s="120">
        <v>3.9E-2</v>
      </c>
    </row>
    <row r="224" spans="1:8" ht="13.5">
      <c r="A224" s="18">
        <f t="shared" si="13"/>
        <v>43048</v>
      </c>
      <c r="B224" s="19">
        <f t="shared" si="13"/>
        <v>43048</v>
      </c>
      <c r="C224" s="19" t="s">
        <v>40</v>
      </c>
      <c r="D224" s="20" t="s">
        <v>38</v>
      </c>
      <c r="E224" s="20" t="s">
        <v>38</v>
      </c>
      <c r="F224" s="119">
        <v>4.8000000000000001E-2</v>
      </c>
      <c r="G224" s="119">
        <v>6.5000000000000002E-2</v>
      </c>
      <c r="H224" s="120">
        <v>4.3999999999999997E-2</v>
      </c>
    </row>
    <row r="225" spans="1:8" ht="13.5">
      <c r="A225" s="18">
        <f t="shared" si="13"/>
        <v>43049</v>
      </c>
      <c r="B225" s="19">
        <f t="shared" si="13"/>
        <v>43049</v>
      </c>
      <c r="C225" s="19" t="s">
        <v>33</v>
      </c>
      <c r="D225" s="20">
        <v>0.05</v>
      </c>
      <c r="E225" s="20">
        <v>0.05</v>
      </c>
      <c r="F225" s="119">
        <v>4.3999999999999997E-2</v>
      </c>
      <c r="G225" s="119">
        <v>5.1999999999999998E-2</v>
      </c>
      <c r="H225" s="120">
        <v>3.6999999999999998E-2</v>
      </c>
    </row>
    <row r="226" spans="1:8" ht="13.5">
      <c r="A226" s="18">
        <f t="shared" si="13"/>
        <v>43050</v>
      </c>
      <c r="B226" s="19">
        <f t="shared" si="13"/>
        <v>43050</v>
      </c>
      <c r="C226" s="19"/>
      <c r="D226" s="20"/>
      <c r="E226" s="20"/>
      <c r="F226" s="119"/>
      <c r="G226" s="119"/>
      <c r="H226" s="120"/>
    </row>
    <row r="227" spans="1:8" ht="13.5">
      <c r="A227" s="18">
        <f t="shared" ref="A227:B242" si="14">+A226+1</f>
        <v>43051</v>
      </c>
      <c r="B227" s="19">
        <f t="shared" si="14"/>
        <v>43051</v>
      </c>
      <c r="C227" s="19"/>
      <c r="D227" s="20"/>
      <c r="E227" s="20"/>
      <c r="F227" s="119"/>
      <c r="G227" s="119"/>
      <c r="H227" s="120"/>
    </row>
    <row r="228" spans="1:8" ht="13.5">
      <c r="A228" s="18">
        <f t="shared" si="14"/>
        <v>43052</v>
      </c>
      <c r="B228" s="19">
        <f t="shared" si="14"/>
        <v>43052</v>
      </c>
      <c r="C228" s="19" t="s">
        <v>39</v>
      </c>
      <c r="D228" s="20">
        <v>0.06</v>
      </c>
      <c r="E228" s="20">
        <v>0.06</v>
      </c>
      <c r="F228" s="119">
        <v>4.5999999999999999E-2</v>
      </c>
      <c r="G228" s="119">
        <v>5.1999999999999998E-2</v>
      </c>
      <c r="H228" s="120">
        <v>3.7999999999999999E-2</v>
      </c>
    </row>
    <row r="229" spans="1:8" ht="13.5">
      <c r="A229" s="18">
        <f t="shared" si="14"/>
        <v>43053</v>
      </c>
      <c r="B229" s="19">
        <f t="shared" si="14"/>
        <v>43053</v>
      </c>
      <c r="C229" s="19" t="s">
        <v>39</v>
      </c>
      <c r="D229" s="20">
        <v>0.06</v>
      </c>
      <c r="E229" s="20">
        <v>0.05</v>
      </c>
      <c r="F229" s="119">
        <v>4.5999999999999999E-2</v>
      </c>
      <c r="G229" s="119">
        <v>5.3999999999999999E-2</v>
      </c>
      <c r="H229" s="120">
        <v>3.9E-2</v>
      </c>
    </row>
    <row r="230" spans="1:8" ht="13.5">
      <c r="A230" s="18">
        <f t="shared" si="14"/>
        <v>43054</v>
      </c>
      <c r="B230" s="19">
        <f t="shared" si="14"/>
        <v>43054</v>
      </c>
      <c r="C230" s="19" t="s">
        <v>33</v>
      </c>
      <c r="D230" s="20">
        <v>0.05</v>
      </c>
      <c r="E230" s="20">
        <v>0.05</v>
      </c>
      <c r="F230" s="119">
        <v>4.4999999999999998E-2</v>
      </c>
      <c r="G230" s="119">
        <v>5.0999999999999997E-2</v>
      </c>
      <c r="H230" s="120">
        <v>0.04</v>
      </c>
    </row>
    <row r="231" spans="1:8" s="127" customFormat="1" ht="13.5">
      <c r="A231" s="18">
        <f t="shared" si="14"/>
        <v>43055</v>
      </c>
      <c r="B231" s="19">
        <f t="shared" si="14"/>
        <v>43055</v>
      </c>
      <c r="C231" s="19" t="s">
        <v>40</v>
      </c>
      <c r="D231" s="20" t="s">
        <v>38</v>
      </c>
      <c r="E231" s="20" t="s">
        <v>38</v>
      </c>
      <c r="F231" s="119">
        <v>5.3999999999999999E-2</v>
      </c>
      <c r="G231" s="119">
        <v>6.0999999999999999E-2</v>
      </c>
      <c r="H231" s="120">
        <v>0.05</v>
      </c>
    </row>
    <row r="232" spans="1:8" s="127" customFormat="1" ht="13.5">
      <c r="A232" s="18">
        <f t="shared" si="14"/>
        <v>43056</v>
      </c>
      <c r="B232" s="19">
        <f t="shared" si="14"/>
        <v>43056</v>
      </c>
      <c r="C232" s="19" t="s">
        <v>33</v>
      </c>
      <c r="D232" s="20">
        <v>0.05</v>
      </c>
      <c r="E232" s="20">
        <v>0.05</v>
      </c>
      <c r="F232" s="119">
        <v>4.4999999999999998E-2</v>
      </c>
      <c r="G232" s="119">
        <v>5.0999999999999997E-2</v>
      </c>
      <c r="H232" s="120">
        <v>3.7999999999999999E-2</v>
      </c>
    </row>
    <row r="233" spans="1:8" ht="13.5">
      <c r="A233" s="18">
        <f t="shared" si="14"/>
        <v>43057</v>
      </c>
      <c r="B233" s="19">
        <f t="shared" si="14"/>
        <v>43057</v>
      </c>
      <c r="C233" s="19"/>
      <c r="D233" s="20"/>
      <c r="E233" s="20"/>
      <c r="F233" s="119"/>
      <c r="G233" s="119"/>
      <c r="H233" s="120"/>
    </row>
    <row r="234" spans="1:8" ht="13.5">
      <c r="A234" s="18">
        <f t="shared" si="14"/>
        <v>43058</v>
      </c>
      <c r="B234" s="19">
        <f t="shared" si="14"/>
        <v>43058</v>
      </c>
      <c r="C234" s="19"/>
      <c r="D234" s="20"/>
      <c r="E234" s="20"/>
      <c r="F234" s="119"/>
      <c r="G234" s="119"/>
      <c r="H234" s="120"/>
    </row>
    <row r="235" spans="1:8" ht="13.5">
      <c r="A235" s="18">
        <f t="shared" si="14"/>
        <v>43059</v>
      </c>
      <c r="B235" s="19">
        <f t="shared" si="14"/>
        <v>43059</v>
      </c>
      <c r="C235" s="19" t="s">
        <v>39</v>
      </c>
      <c r="D235" s="20">
        <v>0.05</v>
      </c>
      <c r="E235" s="20">
        <v>0.05</v>
      </c>
      <c r="F235" s="119">
        <v>4.5999999999999999E-2</v>
      </c>
      <c r="G235" s="119">
        <v>5.1999999999999998E-2</v>
      </c>
      <c r="H235" s="120">
        <v>3.7999999999999999E-2</v>
      </c>
    </row>
    <row r="236" spans="1:8" ht="13.5">
      <c r="A236" s="18">
        <f t="shared" si="14"/>
        <v>43060</v>
      </c>
      <c r="B236" s="19">
        <f t="shared" si="14"/>
        <v>43060</v>
      </c>
      <c r="C236" s="19" t="s">
        <v>57</v>
      </c>
      <c r="D236" s="20" t="s">
        <v>38</v>
      </c>
      <c r="E236" s="20" t="s">
        <v>38</v>
      </c>
      <c r="F236" s="119">
        <v>4.5999999999999999E-2</v>
      </c>
      <c r="G236" s="119">
        <v>5.2999999999999999E-2</v>
      </c>
      <c r="H236" s="120">
        <v>3.9E-2</v>
      </c>
    </row>
    <row r="237" spans="1:8" ht="13.5">
      <c r="A237" s="18">
        <f t="shared" si="14"/>
        <v>43061</v>
      </c>
      <c r="B237" s="19">
        <f t="shared" si="14"/>
        <v>43061</v>
      </c>
      <c r="C237" s="19" t="s">
        <v>33</v>
      </c>
      <c r="D237" s="20">
        <v>0.05</v>
      </c>
      <c r="E237" s="20">
        <v>0.05</v>
      </c>
      <c r="F237" s="119">
        <v>4.5999999999999999E-2</v>
      </c>
      <c r="G237" s="119">
        <v>5.2999999999999999E-2</v>
      </c>
      <c r="H237" s="120">
        <v>3.6999999999999998E-2</v>
      </c>
    </row>
    <row r="238" spans="1:8" s="127" customFormat="1" ht="13.5">
      <c r="A238" s="18">
        <f t="shared" si="14"/>
        <v>43062</v>
      </c>
      <c r="B238" s="19">
        <f t="shared" si="14"/>
        <v>43062</v>
      </c>
      <c r="C238" s="102"/>
      <c r="D238" s="123"/>
      <c r="E238" s="123"/>
      <c r="F238" s="124"/>
      <c r="G238" s="124"/>
      <c r="H238" s="125"/>
    </row>
    <row r="239" spans="1:8" s="127" customFormat="1" ht="13.5">
      <c r="A239" s="18">
        <f t="shared" si="14"/>
        <v>43063</v>
      </c>
      <c r="B239" s="19">
        <f t="shared" si="14"/>
        <v>43063</v>
      </c>
      <c r="C239" s="19" t="s">
        <v>57</v>
      </c>
      <c r="D239" s="20" t="s">
        <v>38</v>
      </c>
      <c r="E239" s="20" t="s">
        <v>38</v>
      </c>
      <c r="F239" s="119">
        <v>0.05</v>
      </c>
      <c r="G239" s="119">
        <v>7.1999999999999995E-2</v>
      </c>
      <c r="H239" s="120">
        <v>6.0999999999999999E-2</v>
      </c>
    </row>
    <row r="240" spans="1:8" ht="13.5">
      <c r="A240" s="18">
        <f t="shared" si="14"/>
        <v>43064</v>
      </c>
      <c r="B240" s="19">
        <f t="shared" si="14"/>
        <v>43064</v>
      </c>
      <c r="C240" s="19"/>
      <c r="D240" s="20"/>
      <c r="E240" s="20"/>
      <c r="F240" s="119"/>
      <c r="G240" s="119"/>
      <c r="H240" s="120"/>
    </row>
    <row r="241" spans="1:8" ht="13.5">
      <c r="A241" s="18">
        <f t="shared" si="14"/>
        <v>43065</v>
      </c>
      <c r="B241" s="19">
        <f t="shared" si="14"/>
        <v>43065</v>
      </c>
      <c r="C241" s="19"/>
      <c r="D241" s="20"/>
      <c r="E241" s="20"/>
      <c r="F241" s="119"/>
      <c r="G241" s="119"/>
      <c r="H241" s="120"/>
    </row>
    <row r="242" spans="1:8" ht="13.5">
      <c r="A242" s="18">
        <f t="shared" si="14"/>
        <v>43066</v>
      </c>
      <c r="B242" s="19">
        <f t="shared" si="14"/>
        <v>43066</v>
      </c>
      <c r="C242" s="19" t="s">
        <v>39</v>
      </c>
      <c r="D242" s="20">
        <v>0.05</v>
      </c>
      <c r="E242" s="20">
        <v>0.04</v>
      </c>
      <c r="F242" s="119">
        <v>4.5999999999999999E-2</v>
      </c>
      <c r="G242" s="119">
        <v>5.3999999999999999E-2</v>
      </c>
      <c r="H242" s="120">
        <v>3.9E-2</v>
      </c>
    </row>
    <row r="243" spans="1:8" ht="13.5">
      <c r="A243" s="18">
        <f t="shared" ref="A243:B258" si="15">+A242+1</f>
        <v>43067</v>
      </c>
      <c r="B243" s="19">
        <f t="shared" si="15"/>
        <v>43067</v>
      </c>
      <c r="C243" s="19" t="s">
        <v>33</v>
      </c>
      <c r="D243" s="20">
        <v>0.05</v>
      </c>
      <c r="E243" s="20">
        <v>0.05</v>
      </c>
      <c r="F243" s="119">
        <v>4.4999999999999998E-2</v>
      </c>
      <c r="G243" s="119">
        <v>5.0999999999999997E-2</v>
      </c>
      <c r="H243" s="120">
        <v>3.4000000000000002E-2</v>
      </c>
    </row>
    <row r="244" spans="1:8" ht="13.5">
      <c r="A244" s="18">
        <f t="shared" si="15"/>
        <v>43068</v>
      </c>
      <c r="B244" s="19">
        <f t="shared" si="15"/>
        <v>43068</v>
      </c>
      <c r="C244" s="19" t="s">
        <v>33</v>
      </c>
      <c r="D244" s="20">
        <v>0.05</v>
      </c>
      <c r="E244" s="20">
        <v>0.04</v>
      </c>
      <c r="F244" s="119">
        <v>4.7E-2</v>
      </c>
      <c r="G244" s="119">
        <v>5.3999999999999999E-2</v>
      </c>
      <c r="H244" s="120">
        <v>3.6999999999999998E-2</v>
      </c>
    </row>
    <row r="245" spans="1:8" s="127" customFormat="1" ht="13.5">
      <c r="A245" s="18">
        <f t="shared" si="15"/>
        <v>43069</v>
      </c>
      <c r="B245" s="19">
        <f t="shared" si="15"/>
        <v>43069</v>
      </c>
      <c r="C245" s="19" t="s">
        <v>33</v>
      </c>
      <c r="D245" s="20">
        <v>0.05</v>
      </c>
      <c r="E245" s="20">
        <v>0.04</v>
      </c>
      <c r="F245" s="119">
        <v>4.3999999999999997E-2</v>
      </c>
      <c r="G245" s="119">
        <v>5.0999999999999997E-2</v>
      </c>
      <c r="H245" s="120">
        <v>3.6999999999999998E-2</v>
      </c>
    </row>
    <row r="246" spans="1:8" s="127" customFormat="1" ht="13.5">
      <c r="A246" s="18">
        <f t="shared" si="15"/>
        <v>43070</v>
      </c>
      <c r="B246" s="19">
        <f t="shared" si="15"/>
        <v>43070</v>
      </c>
      <c r="C246" s="19" t="s">
        <v>57</v>
      </c>
      <c r="D246" s="20" t="s">
        <v>38</v>
      </c>
      <c r="E246" s="20" t="s">
        <v>38</v>
      </c>
      <c r="F246" s="119">
        <v>4.4999999999999998E-2</v>
      </c>
      <c r="G246" s="119">
        <v>5.0999999999999997E-2</v>
      </c>
      <c r="H246" s="120">
        <v>3.7999999999999999E-2</v>
      </c>
    </row>
    <row r="247" spans="1:8" ht="13.5">
      <c r="A247" s="18">
        <f t="shared" si="15"/>
        <v>43071</v>
      </c>
      <c r="B247" s="19">
        <f t="shared" si="15"/>
        <v>43071</v>
      </c>
      <c r="C247" s="19"/>
      <c r="D247" s="20"/>
      <c r="E247" s="20"/>
      <c r="F247" s="119"/>
      <c r="G247" s="119"/>
      <c r="H247" s="120"/>
    </row>
    <row r="248" spans="1:8" ht="13.5">
      <c r="A248" s="18">
        <f t="shared" si="15"/>
        <v>43072</v>
      </c>
      <c r="B248" s="19">
        <f t="shared" si="15"/>
        <v>43072</v>
      </c>
      <c r="C248" s="19"/>
      <c r="D248" s="20"/>
      <c r="E248" s="20"/>
      <c r="F248" s="119"/>
      <c r="G248" s="119"/>
      <c r="H248" s="120"/>
    </row>
    <row r="249" spans="1:8" ht="13.5">
      <c r="A249" s="18">
        <f t="shared" si="15"/>
        <v>43073</v>
      </c>
      <c r="B249" s="19">
        <f t="shared" si="15"/>
        <v>43073</v>
      </c>
      <c r="C249" s="19" t="s">
        <v>40</v>
      </c>
      <c r="D249" s="20" t="s">
        <v>38</v>
      </c>
      <c r="E249" s="20" t="s">
        <v>38</v>
      </c>
      <c r="F249" s="119">
        <v>4.5999999999999999E-2</v>
      </c>
      <c r="G249" s="119">
        <v>5.2999999999999999E-2</v>
      </c>
      <c r="H249" s="120">
        <v>4.2000000000000003E-2</v>
      </c>
    </row>
    <row r="250" spans="1:8" ht="13.5">
      <c r="A250" s="18">
        <f t="shared" si="15"/>
        <v>43074</v>
      </c>
      <c r="B250" s="19">
        <f t="shared" si="15"/>
        <v>43074</v>
      </c>
      <c r="C250" s="19" t="s">
        <v>40</v>
      </c>
      <c r="D250" s="20" t="s">
        <v>38</v>
      </c>
      <c r="E250" s="20" t="s">
        <v>38</v>
      </c>
      <c r="F250" s="119">
        <v>0.05</v>
      </c>
      <c r="G250" s="119">
        <v>6.0999999999999999E-2</v>
      </c>
      <c r="H250" s="120">
        <v>4.1000000000000002E-2</v>
      </c>
    </row>
    <row r="251" spans="1:8" ht="13.5">
      <c r="A251" s="18">
        <f t="shared" si="15"/>
        <v>43075</v>
      </c>
      <c r="B251" s="19">
        <f t="shared" si="15"/>
        <v>43075</v>
      </c>
      <c r="C251" s="19" t="s">
        <v>57</v>
      </c>
      <c r="D251" s="20" t="s">
        <v>38</v>
      </c>
      <c r="E251" s="20" t="s">
        <v>38</v>
      </c>
      <c r="F251" s="119">
        <v>4.5999999999999999E-2</v>
      </c>
      <c r="G251" s="119">
        <v>5.1999999999999998E-2</v>
      </c>
      <c r="H251" s="120">
        <v>4.2000000000000003E-2</v>
      </c>
    </row>
    <row r="252" spans="1:8" s="127" customFormat="1" ht="13.5">
      <c r="A252" s="18">
        <f t="shared" si="15"/>
        <v>43076</v>
      </c>
      <c r="B252" s="19">
        <f t="shared" si="15"/>
        <v>43076</v>
      </c>
      <c r="C252" s="19" t="s">
        <v>33</v>
      </c>
      <c r="D252" s="20">
        <v>0.05</v>
      </c>
      <c r="E252" s="20">
        <v>0.05</v>
      </c>
      <c r="F252" s="119">
        <v>4.4999999999999998E-2</v>
      </c>
      <c r="G252" s="119">
        <v>5.1999999999999998E-2</v>
      </c>
      <c r="H252" s="120">
        <v>3.6999999999999998E-2</v>
      </c>
    </row>
    <row r="253" spans="1:8" s="127" customFormat="1" ht="13.5">
      <c r="A253" s="18">
        <f t="shared" si="15"/>
        <v>43077</v>
      </c>
      <c r="B253" s="19">
        <f t="shared" si="15"/>
        <v>43077</v>
      </c>
      <c r="C253" s="19" t="s">
        <v>39</v>
      </c>
      <c r="D253" s="20">
        <v>0.05</v>
      </c>
      <c r="E253" s="20">
        <v>0.05</v>
      </c>
      <c r="F253" s="119">
        <v>4.8000000000000001E-2</v>
      </c>
      <c r="G253" s="119">
        <v>5.3999999999999999E-2</v>
      </c>
      <c r="H253" s="120">
        <v>4.2999999999999997E-2</v>
      </c>
    </row>
    <row r="254" spans="1:8" ht="13.5">
      <c r="A254" s="18">
        <f t="shared" si="15"/>
        <v>43078</v>
      </c>
      <c r="B254" s="19">
        <f t="shared" si="15"/>
        <v>43078</v>
      </c>
      <c r="C254" s="19"/>
      <c r="D254" s="20"/>
      <c r="E254" s="20"/>
      <c r="F254" s="119"/>
      <c r="G254" s="119"/>
      <c r="H254" s="120"/>
    </row>
    <row r="255" spans="1:8" ht="13.5">
      <c r="A255" s="18">
        <f t="shared" si="15"/>
        <v>43079</v>
      </c>
      <c r="B255" s="19">
        <f t="shared" si="15"/>
        <v>43079</v>
      </c>
      <c r="C255" s="19"/>
      <c r="D255" s="20"/>
      <c r="E255" s="20"/>
      <c r="F255" s="119"/>
      <c r="G255" s="119"/>
      <c r="H255" s="120"/>
    </row>
    <row r="256" spans="1:8" ht="13.5">
      <c r="A256" s="18">
        <f t="shared" si="15"/>
        <v>43080</v>
      </c>
      <c r="B256" s="19">
        <f t="shared" si="15"/>
        <v>43080</v>
      </c>
      <c r="C256" s="19" t="s">
        <v>40</v>
      </c>
      <c r="D256" s="20" t="s">
        <v>38</v>
      </c>
      <c r="E256" s="20" t="s">
        <v>38</v>
      </c>
      <c r="F256" s="119">
        <v>4.5999999999999999E-2</v>
      </c>
      <c r="G256" s="119">
        <v>5.3999999999999999E-2</v>
      </c>
      <c r="H256" s="120">
        <v>3.7999999999999999E-2</v>
      </c>
    </row>
    <row r="257" spans="1:8" ht="13.5">
      <c r="A257" s="18">
        <f t="shared" si="15"/>
        <v>43081</v>
      </c>
      <c r="B257" s="19">
        <f t="shared" si="15"/>
        <v>43081</v>
      </c>
      <c r="C257" s="19" t="s">
        <v>57</v>
      </c>
      <c r="D257" s="20" t="s">
        <v>38</v>
      </c>
      <c r="E257" s="20" t="s">
        <v>38</v>
      </c>
      <c r="F257" s="119">
        <v>7.1999999999999995E-2</v>
      </c>
      <c r="G257" s="119">
        <v>7.2999999999999995E-2</v>
      </c>
      <c r="H257" s="120">
        <v>6.6000000000000003E-2</v>
      </c>
    </row>
    <row r="258" spans="1:8" ht="13.5">
      <c r="A258" s="18">
        <f t="shared" si="15"/>
        <v>43082</v>
      </c>
      <c r="B258" s="19">
        <f t="shared" si="15"/>
        <v>43082</v>
      </c>
      <c r="C258" s="19" t="s">
        <v>57</v>
      </c>
      <c r="D258" s="20" t="s">
        <v>38</v>
      </c>
      <c r="E258" s="20" t="s">
        <v>38</v>
      </c>
      <c r="F258" s="119">
        <v>5.0999999999999997E-2</v>
      </c>
      <c r="G258" s="119">
        <v>5.7000000000000002E-2</v>
      </c>
      <c r="H258" s="120">
        <v>0.04</v>
      </c>
    </row>
    <row r="259" spans="1:8" s="127" customFormat="1" ht="13.5">
      <c r="A259" s="18">
        <f t="shared" ref="A259:B274" si="16">+A258+1</f>
        <v>43083</v>
      </c>
      <c r="B259" s="19">
        <f t="shared" si="16"/>
        <v>43083</v>
      </c>
      <c r="C259" s="19" t="s">
        <v>33</v>
      </c>
      <c r="D259" s="20">
        <v>0.04</v>
      </c>
      <c r="E259" s="20">
        <v>0.04</v>
      </c>
      <c r="F259" s="119">
        <v>4.2999999999999997E-2</v>
      </c>
      <c r="G259" s="119">
        <v>4.4999999999999998E-2</v>
      </c>
      <c r="H259" s="120">
        <v>3.3000000000000002E-2</v>
      </c>
    </row>
    <row r="260" spans="1:8" s="127" customFormat="1" ht="13.5">
      <c r="A260" s="18">
        <f t="shared" si="16"/>
        <v>43084</v>
      </c>
      <c r="B260" s="19">
        <f t="shared" si="16"/>
        <v>43084</v>
      </c>
      <c r="C260" s="19" t="s">
        <v>57</v>
      </c>
      <c r="D260" s="20" t="s">
        <v>38</v>
      </c>
      <c r="E260" s="20" t="s">
        <v>38</v>
      </c>
      <c r="F260" s="119">
        <v>4.2999999999999997E-2</v>
      </c>
      <c r="G260" s="119">
        <v>0.04</v>
      </c>
      <c r="H260" s="120">
        <v>3.2000000000000001E-2</v>
      </c>
    </row>
    <row r="261" spans="1:8" ht="13.5">
      <c r="A261" s="18">
        <f t="shared" si="16"/>
        <v>43085</v>
      </c>
      <c r="B261" s="19">
        <f t="shared" si="16"/>
        <v>43085</v>
      </c>
      <c r="C261" s="19"/>
      <c r="D261" s="20"/>
      <c r="E261" s="20"/>
      <c r="F261" s="119"/>
      <c r="G261" s="119"/>
      <c r="H261" s="120"/>
    </row>
    <row r="262" spans="1:8" ht="13.5">
      <c r="A262" s="18">
        <f t="shared" si="16"/>
        <v>43086</v>
      </c>
      <c r="B262" s="19">
        <f t="shared" si="16"/>
        <v>43086</v>
      </c>
      <c r="C262" s="19"/>
      <c r="D262" s="20"/>
      <c r="E262" s="20"/>
      <c r="F262" s="119"/>
      <c r="G262" s="119"/>
      <c r="H262" s="120"/>
    </row>
    <row r="263" spans="1:8" ht="13.5">
      <c r="A263" s="18">
        <f t="shared" si="16"/>
        <v>43087</v>
      </c>
      <c r="B263" s="19">
        <f t="shared" si="16"/>
        <v>43087</v>
      </c>
      <c r="C263" s="19" t="s">
        <v>57</v>
      </c>
      <c r="D263" s="20" t="s">
        <v>38</v>
      </c>
      <c r="E263" s="20" t="s">
        <v>38</v>
      </c>
      <c r="F263" s="119">
        <v>4.3999999999999997E-2</v>
      </c>
      <c r="G263" s="119">
        <v>4.1000000000000002E-2</v>
      </c>
      <c r="H263" s="120">
        <v>3.4000000000000002E-2</v>
      </c>
    </row>
    <row r="264" spans="1:8" ht="13.5">
      <c r="A264" s="18">
        <f t="shared" si="16"/>
        <v>43088</v>
      </c>
      <c r="B264" s="19">
        <f t="shared" si="16"/>
        <v>43088</v>
      </c>
      <c r="C264" s="19" t="s">
        <v>57</v>
      </c>
      <c r="D264" s="20" t="s">
        <v>38</v>
      </c>
      <c r="E264" s="20" t="s">
        <v>38</v>
      </c>
      <c r="F264" s="119">
        <v>0.05</v>
      </c>
      <c r="G264" s="119">
        <v>4.4999999999999998E-2</v>
      </c>
      <c r="H264" s="120">
        <v>3.3000000000000002E-2</v>
      </c>
    </row>
    <row r="265" spans="1:8" ht="13.5">
      <c r="A265" s="18">
        <f t="shared" si="16"/>
        <v>43089</v>
      </c>
      <c r="B265" s="19">
        <f t="shared" si="16"/>
        <v>43089</v>
      </c>
      <c r="C265" s="19" t="s">
        <v>57</v>
      </c>
      <c r="D265" s="20" t="s">
        <v>38</v>
      </c>
      <c r="E265" s="20" t="s">
        <v>38</v>
      </c>
      <c r="F265" s="119">
        <v>4.4999999999999998E-2</v>
      </c>
      <c r="G265" s="119">
        <v>4.2000000000000003E-2</v>
      </c>
      <c r="H265" s="120">
        <v>3.1E-2</v>
      </c>
    </row>
    <row r="266" spans="1:8" s="127" customFormat="1" ht="13.5">
      <c r="A266" s="18">
        <f t="shared" si="16"/>
        <v>43090</v>
      </c>
      <c r="B266" s="19">
        <f t="shared" si="16"/>
        <v>43090</v>
      </c>
      <c r="C266" s="19" t="s">
        <v>39</v>
      </c>
      <c r="D266" s="20">
        <v>0.03</v>
      </c>
      <c r="E266" s="20">
        <v>0.03</v>
      </c>
      <c r="F266" s="119">
        <v>4.4999999999999998E-2</v>
      </c>
      <c r="G266" s="119">
        <v>4.2999999999999997E-2</v>
      </c>
      <c r="H266" s="120">
        <v>0.03</v>
      </c>
    </row>
    <row r="267" spans="1:8" s="127" customFormat="1" ht="13.5">
      <c r="A267" s="18">
        <f t="shared" si="16"/>
        <v>43091</v>
      </c>
      <c r="B267" s="19">
        <f t="shared" si="16"/>
        <v>43091</v>
      </c>
      <c r="C267" s="19" t="s">
        <v>57</v>
      </c>
      <c r="D267" s="20" t="s">
        <v>38</v>
      </c>
      <c r="E267" s="20" t="s">
        <v>38</v>
      </c>
      <c r="F267" s="119">
        <v>4.5999999999999999E-2</v>
      </c>
      <c r="G267" s="119">
        <v>4.4999999999999998E-2</v>
      </c>
      <c r="H267" s="120">
        <v>3.2000000000000001E-2</v>
      </c>
    </row>
    <row r="268" spans="1:8" s="127" customFormat="1" ht="13.5">
      <c r="A268" s="18">
        <f t="shared" si="16"/>
        <v>43092</v>
      </c>
      <c r="B268" s="19">
        <f t="shared" si="16"/>
        <v>43092</v>
      </c>
      <c r="C268" s="102"/>
      <c r="D268" s="123"/>
      <c r="E268" s="123"/>
      <c r="F268" s="124"/>
      <c r="G268" s="124"/>
      <c r="H268" s="125"/>
    </row>
    <row r="269" spans="1:8" ht="13.5">
      <c r="A269" s="18">
        <f t="shared" si="16"/>
        <v>43093</v>
      </c>
      <c r="B269" s="19">
        <f t="shared" si="16"/>
        <v>43093</v>
      </c>
      <c r="C269" s="19"/>
      <c r="D269" s="20"/>
      <c r="E269" s="20"/>
      <c r="F269" s="119"/>
      <c r="G269" s="119"/>
      <c r="H269" s="120"/>
    </row>
    <row r="270" spans="1:8" ht="13.5">
      <c r="A270" s="18">
        <f t="shared" si="16"/>
        <v>43094</v>
      </c>
      <c r="B270" s="19">
        <f t="shared" si="16"/>
        <v>43094</v>
      </c>
      <c r="C270" s="19" t="s">
        <v>40</v>
      </c>
      <c r="D270" s="20" t="s">
        <v>38</v>
      </c>
      <c r="E270" s="20" t="s">
        <v>38</v>
      </c>
      <c r="F270" s="119">
        <v>4.8000000000000001E-2</v>
      </c>
      <c r="G270" s="119">
        <v>5.6000000000000001E-2</v>
      </c>
      <c r="H270" s="120">
        <v>4.2999999999999997E-2</v>
      </c>
    </row>
    <row r="271" spans="1:8" ht="13.5">
      <c r="A271" s="18">
        <f t="shared" si="16"/>
        <v>43095</v>
      </c>
      <c r="B271" s="19">
        <f t="shared" si="16"/>
        <v>43095</v>
      </c>
      <c r="C271" s="19" t="s">
        <v>57</v>
      </c>
      <c r="D271" s="20" t="s">
        <v>38</v>
      </c>
      <c r="E271" s="20" t="s">
        <v>38</v>
      </c>
      <c r="F271" s="119">
        <v>4.4999999999999998E-2</v>
      </c>
      <c r="G271" s="119">
        <v>4.8000000000000001E-2</v>
      </c>
      <c r="H271" s="120">
        <v>3.1E-2</v>
      </c>
    </row>
    <row r="272" spans="1:8" ht="13.5">
      <c r="A272" s="18">
        <f t="shared" si="16"/>
        <v>43096</v>
      </c>
      <c r="B272" s="19">
        <f t="shared" si="16"/>
        <v>43096</v>
      </c>
      <c r="C272" s="19" t="s">
        <v>57</v>
      </c>
      <c r="D272" s="20" t="s">
        <v>38</v>
      </c>
      <c r="E272" s="20" t="s">
        <v>38</v>
      </c>
      <c r="F272" s="119">
        <v>4.7E-2</v>
      </c>
      <c r="G272" s="119">
        <v>5.7000000000000002E-2</v>
      </c>
      <c r="H272" s="120">
        <v>3.2000000000000001E-2</v>
      </c>
    </row>
    <row r="273" spans="1:8" s="127" customFormat="1" ht="13.5">
      <c r="A273" s="18">
        <f t="shared" si="16"/>
        <v>43097</v>
      </c>
      <c r="B273" s="19">
        <f t="shared" si="16"/>
        <v>43097</v>
      </c>
      <c r="C273" s="19" t="s">
        <v>57</v>
      </c>
      <c r="D273" s="20" t="s">
        <v>38</v>
      </c>
      <c r="E273" s="20" t="s">
        <v>38</v>
      </c>
      <c r="F273" s="119">
        <v>4.7E-2</v>
      </c>
      <c r="G273" s="119">
        <v>4.8000000000000001E-2</v>
      </c>
      <c r="H273" s="120">
        <v>3.2000000000000001E-2</v>
      </c>
    </row>
    <row r="274" spans="1:8" s="127" customFormat="1" ht="13.5">
      <c r="A274" s="18">
        <f t="shared" si="16"/>
        <v>43098</v>
      </c>
      <c r="B274" s="19">
        <f t="shared" si="16"/>
        <v>43098</v>
      </c>
      <c r="C274" s="102"/>
      <c r="D274" s="123"/>
      <c r="E274" s="123"/>
      <c r="F274" s="124"/>
      <c r="G274" s="124"/>
      <c r="H274" s="125"/>
    </row>
    <row r="275" spans="1:8" ht="13.5">
      <c r="A275" s="18">
        <f t="shared" ref="A275:B290" si="17">+A274+1</f>
        <v>43099</v>
      </c>
      <c r="B275" s="19">
        <f t="shared" si="17"/>
        <v>43099</v>
      </c>
      <c r="C275" s="102"/>
      <c r="D275" s="123"/>
      <c r="E275" s="123"/>
      <c r="F275" s="124"/>
      <c r="G275" s="124"/>
      <c r="H275" s="125"/>
    </row>
    <row r="276" spans="1:8" ht="13.5">
      <c r="A276" s="18">
        <f t="shared" si="17"/>
        <v>43100</v>
      </c>
      <c r="B276" s="19">
        <f t="shared" si="17"/>
        <v>43100</v>
      </c>
      <c r="C276" s="102"/>
      <c r="D276" s="123"/>
      <c r="E276" s="123"/>
      <c r="F276" s="124"/>
      <c r="G276" s="124"/>
      <c r="H276" s="125"/>
    </row>
    <row r="277" spans="1:8" ht="13.5">
      <c r="A277" s="18">
        <f t="shared" si="17"/>
        <v>43101</v>
      </c>
      <c r="B277" s="19">
        <f t="shared" si="17"/>
        <v>43101</v>
      </c>
      <c r="C277" s="102"/>
      <c r="D277" s="123"/>
      <c r="E277" s="123"/>
      <c r="F277" s="124"/>
      <c r="G277" s="124"/>
      <c r="H277" s="125"/>
    </row>
    <row r="278" spans="1:8" ht="13.5">
      <c r="A278" s="18">
        <f t="shared" si="17"/>
        <v>43102</v>
      </c>
      <c r="B278" s="19">
        <f t="shared" si="17"/>
        <v>43102</v>
      </c>
      <c r="C278" s="102"/>
      <c r="D278" s="123"/>
      <c r="E278" s="123"/>
      <c r="F278" s="124"/>
      <c r="G278" s="124"/>
      <c r="H278" s="125"/>
    </row>
    <row r="279" spans="1:8" ht="13.5">
      <c r="A279" s="18">
        <f t="shared" si="17"/>
        <v>43103</v>
      </c>
      <c r="B279" s="19">
        <f t="shared" si="17"/>
        <v>43103</v>
      </c>
      <c r="C279" s="102"/>
      <c r="D279" s="123"/>
      <c r="E279" s="123"/>
      <c r="F279" s="124"/>
      <c r="G279" s="124"/>
      <c r="H279" s="125"/>
    </row>
    <row r="280" spans="1:8" s="127" customFormat="1" ht="13.5">
      <c r="A280" s="18">
        <f t="shared" si="17"/>
        <v>43104</v>
      </c>
      <c r="B280" s="19">
        <f t="shared" si="17"/>
        <v>43104</v>
      </c>
      <c r="C280" s="19" t="s">
        <v>39</v>
      </c>
      <c r="D280" s="20" t="s">
        <v>38</v>
      </c>
      <c r="E280" s="20" t="s">
        <v>38</v>
      </c>
      <c r="F280" s="119">
        <v>0.04</v>
      </c>
      <c r="G280" s="119">
        <v>3.5999999999999997E-2</v>
      </c>
      <c r="H280" s="120">
        <v>2.5000000000000001E-2</v>
      </c>
    </row>
    <row r="281" spans="1:8" s="127" customFormat="1" ht="13.5">
      <c r="A281" s="18">
        <f t="shared" si="17"/>
        <v>43105</v>
      </c>
      <c r="B281" s="19">
        <f t="shared" si="17"/>
        <v>43105</v>
      </c>
      <c r="C281" s="19" t="s">
        <v>39</v>
      </c>
      <c r="D281" s="20" t="s">
        <v>38</v>
      </c>
      <c r="E281" s="20" t="s">
        <v>38</v>
      </c>
      <c r="F281" s="119">
        <v>0.04</v>
      </c>
      <c r="G281" s="119">
        <v>2.9000000000000001E-2</v>
      </c>
      <c r="H281" s="120">
        <v>2.3E-2</v>
      </c>
    </row>
    <row r="282" spans="1:8" ht="13.5">
      <c r="A282" s="18">
        <f t="shared" si="17"/>
        <v>43106</v>
      </c>
      <c r="B282" s="19">
        <f t="shared" si="17"/>
        <v>43106</v>
      </c>
      <c r="C282" s="19"/>
      <c r="D282" s="20"/>
      <c r="E282" s="20"/>
      <c r="F282" s="119"/>
      <c r="G282" s="119"/>
      <c r="H282" s="120"/>
    </row>
    <row r="283" spans="1:8" ht="13.5">
      <c r="A283" s="18">
        <f t="shared" si="17"/>
        <v>43107</v>
      </c>
      <c r="B283" s="19">
        <f t="shared" si="17"/>
        <v>43107</v>
      </c>
      <c r="C283" s="19"/>
      <c r="D283" s="20"/>
      <c r="E283" s="20"/>
      <c r="F283" s="119"/>
      <c r="G283" s="119"/>
      <c r="H283" s="120"/>
    </row>
    <row r="284" spans="1:8" ht="13.5">
      <c r="A284" s="128">
        <f t="shared" si="17"/>
        <v>43108</v>
      </c>
      <c r="B284" s="102">
        <f t="shared" si="17"/>
        <v>43108</v>
      </c>
      <c r="C284" s="19"/>
      <c r="D284" s="20"/>
      <c r="E284" s="20"/>
      <c r="F284" s="119"/>
      <c r="G284" s="119"/>
      <c r="H284" s="120"/>
    </row>
    <row r="285" spans="1:8" ht="13.5">
      <c r="A285" s="18">
        <f t="shared" si="17"/>
        <v>43109</v>
      </c>
      <c r="B285" s="19">
        <f t="shared" si="17"/>
        <v>43109</v>
      </c>
      <c r="C285" s="19" t="s">
        <v>40</v>
      </c>
      <c r="D285" s="20" t="s">
        <v>38</v>
      </c>
      <c r="E285" s="20" t="s">
        <v>38</v>
      </c>
      <c r="F285" s="119">
        <v>4.2000000000000003E-2</v>
      </c>
      <c r="G285" s="119">
        <v>0.04</v>
      </c>
      <c r="H285" s="120">
        <v>0.04</v>
      </c>
    </row>
    <row r="286" spans="1:8" ht="13.5">
      <c r="A286" s="18">
        <f t="shared" si="17"/>
        <v>43110</v>
      </c>
      <c r="B286" s="19">
        <f t="shared" si="17"/>
        <v>43110</v>
      </c>
      <c r="C286" s="19" t="s">
        <v>57</v>
      </c>
      <c r="D286" s="20" t="s">
        <v>38</v>
      </c>
      <c r="E286" s="20" t="s">
        <v>38</v>
      </c>
      <c r="F286" s="119">
        <v>5.8000000000000003E-2</v>
      </c>
      <c r="G286" s="119">
        <v>0.05</v>
      </c>
      <c r="H286" s="120">
        <v>5.2999999999999999E-2</v>
      </c>
    </row>
    <row r="287" spans="1:8" s="127" customFormat="1" ht="13.5">
      <c r="A287" s="129">
        <f t="shared" si="17"/>
        <v>43111</v>
      </c>
      <c r="B287" s="105">
        <f t="shared" si="17"/>
        <v>43111</v>
      </c>
      <c r="C287" s="19" t="s">
        <v>57</v>
      </c>
      <c r="D287" s="20" t="s">
        <v>38</v>
      </c>
      <c r="E287" s="20" t="s">
        <v>38</v>
      </c>
      <c r="F287" s="119">
        <v>5.0999999999999997E-2</v>
      </c>
      <c r="G287" s="119">
        <v>4.2000000000000003E-2</v>
      </c>
      <c r="H287" s="120">
        <v>4.5999999999999999E-2</v>
      </c>
    </row>
    <row r="288" spans="1:8" s="127" customFormat="1" ht="13.5">
      <c r="A288" s="130">
        <f t="shared" si="17"/>
        <v>43112</v>
      </c>
      <c r="B288" s="107">
        <f t="shared" si="17"/>
        <v>43112</v>
      </c>
      <c r="C288" s="19" t="s">
        <v>39</v>
      </c>
      <c r="D288" s="20" t="s">
        <v>38</v>
      </c>
      <c r="E288" s="20" t="s">
        <v>38</v>
      </c>
      <c r="F288" s="119">
        <v>0.04</v>
      </c>
      <c r="G288" s="119">
        <v>2.9000000000000001E-2</v>
      </c>
      <c r="H288" s="120">
        <v>2.5000000000000001E-2</v>
      </c>
    </row>
    <row r="289" spans="1:8" s="127" customFormat="1" ht="13.5">
      <c r="A289" s="18">
        <f t="shared" si="17"/>
        <v>43113</v>
      </c>
      <c r="B289" s="19">
        <f t="shared" si="17"/>
        <v>43113</v>
      </c>
      <c r="C289" s="19"/>
      <c r="D289" s="20"/>
      <c r="E289" s="20"/>
      <c r="F289" s="119"/>
      <c r="G289" s="119"/>
      <c r="H289" s="120"/>
    </row>
    <row r="290" spans="1:8" ht="13.5">
      <c r="A290" s="18">
        <f t="shared" si="17"/>
        <v>43114</v>
      </c>
      <c r="B290" s="19">
        <f t="shared" si="17"/>
        <v>43114</v>
      </c>
      <c r="C290" s="19"/>
      <c r="D290" s="20"/>
      <c r="E290" s="20"/>
      <c r="F290" s="119"/>
      <c r="G290" s="119"/>
      <c r="H290" s="120"/>
    </row>
    <row r="291" spans="1:8" ht="13.5">
      <c r="A291" s="18">
        <f t="shared" ref="A291:B306" si="18">+A290+1</f>
        <v>43115</v>
      </c>
      <c r="B291" s="19">
        <f t="shared" si="18"/>
        <v>43115</v>
      </c>
      <c r="C291" s="19" t="s">
        <v>33</v>
      </c>
      <c r="D291" s="20" t="s">
        <v>38</v>
      </c>
      <c r="E291" s="20" t="s">
        <v>38</v>
      </c>
      <c r="F291" s="119">
        <v>3.9E-2</v>
      </c>
      <c r="G291" s="119">
        <v>2.9000000000000001E-2</v>
      </c>
      <c r="H291" s="120">
        <v>2.1999999999999999E-2</v>
      </c>
    </row>
    <row r="292" spans="1:8" ht="13.5">
      <c r="A292" s="18">
        <f t="shared" si="18"/>
        <v>43116</v>
      </c>
      <c r="B292" s="19">
        <f t="shared" si="18"/>
        <v>43116</v>
      </c>
      <c r="C292" s="19" t="s">
        <v>39</v>
      </c>
      <c r="D292" s="20" t="s">
        <v>38</v>
      </c>
      <c r="E292" s="20" t="s">
        <v>38</v>
      </c>
      <c r="F292" s="119">
        <v>3.9E-2</v>
      </c>
      <c r="G292" s="119">
        <v>2.8000000000000001E-2</v>
      </c>
      <c r="H292" s="120">
        <v>2.1000000000000001E-2</v>
      </c>
    </row>
    <row r="293" spans="1:8" ht="13.5">
      <c r="A293" s="18">
        <f t="shared" si="18"/>
        <v>43117</v>
      </c>
      <c r="B293" s="19">
        <f t="shared" si="18"/>
        <v>43117</v>
      </c>
      <c r="C293" s="19" t="s">
        <v>39</v>
      </c>
      <c r="D293" s="20" t="s">
        <v>38</v>
      </c>
      <c r="E293" s="20" t="s">
        <v>38</v>
      </c>
      <c r="F293" s="21">
        <v>4.1000000000000002E-2</v>
      </c>
      <c r="G293" s="21">
        <v>2.9000000000000001E-2</v>
      </c>
      <c r="H293" s="21">
        <v>2.3E-2</v>
      </c>
    </row>
    <row r="294" spans="1:8" ht="13.5">
      <c r="A294" s="18">
        <f t="shared" si="18"/>
        <v>43118</v>
      </c>
      <c r="B294" s="19">
        <f t="shared" si="18"/>
        <v>43118</v>
      </c>
      <c r="C294" s="19" t="s">
        <v>33</v>
      </c>
      <c r="D294" s="20" t="s">
        <v>38</v>
      </c>
      <c r="E294" s="20" t="s">
        <v>38</v>
      </c>
      <c r="F294" s="21">
        <v>4.1000000000000002E-2</v>
      </c>
      <c r="G294" s="21">
        <v>0.03</v>
      </c>
      <c r="H294" s="21">
        <v>2.4E-2</v>
      </c>
    </row>
    <row r="295" spans="1:8" ht="13.5">
      <c r="A295" s="18">
        <f t="shared" si="18"/>
        <v>43119</v>
      </c>
      <c r="B295" s="19">
        <f t="shared" si="18"/>
        <v>43119</v>
      </c>
      <c r="C295" s="19" t="s">
        <v>39</v>
      </c>
      <c r="D295" s="20" t="s">
        <v>38</v>
      </c>
      <c r="E295" s="20" t="s">
        <v>38</v>
      </c>
      <c r="F295" s="21">
        <v>4.1000000000000002E-2</v>
      </c>
      <c r="G295" s="21">
        <v>3.1E-2</v>
      </c>
      <c r="H295" s="21">
        <v>2.3E-2</v>
      </c>
    </row>
    <row r="296" spans="1:8" ht="13.5">
      <c r="A296" s="18">
        <f t="shared" si="18"/>
        <v>43120</v>
      </c>
      <c r="B296" s="19">
        <f t="shared" si="18"/>
        <v>43120</v>
      </c>
      <c r="C296" s="19"/>
      <c r="D296" s="20"/>
      <c r="E296" s="20"/>
      <c r="F296" s="21"/>
      <c r="G296" s="21"/>
      <c r="H296" s="21"/>
    </row>
    <row r="297" spans="1:8" ht="13.5">
      <c r="A297" s="18">
        <f t="shared" si="18"/>
        <v>43121</v>
      </c>
      <c r="B297" s="19">
        <f t="shared" si="18"/>
        <v>43121</v>
      </c>
      <c r="C297" s="109"/>
      <c r="D297" s="20"/>
      <c r="E297" s="20"/>
      <c r="F297" s="21"/>
      <c r="G297" s="21"/>
      <c r="H297" s="21"/>
    </row>
    <row r="298" spans="1:8" ht="13.5">
      <c r="A298" s="18">
        <f t="shared" si="18"/>
        <v>43122</v>
      </c>
      <c r="B298" s="19">
        <f t="shared" si="18"/>
        <v>43122</v>
      </c>
      <c r="C298" s="19" t="s">
        <v>33</v>
      </c>
      <c r="D298" s="20" t="s">
        <v>38</v>
      </c>
      <c r="E298" s="20" t="s">
        <v>38</v>
      </c>
      <c r="F298" s="21">
        <v>4.2000000000000003E-2</v>
      </c>
      <c r="G298" s="21">
        <v>3.3000000000000002E-2</v>
      </c>
      <c r="H298" s="21">
        <v>2.3E-2</v>
      </c>
    </row>
    <row r="299" spans="1:8" ht="13.5">
      <c r="A299" s="18">
        <f t="shared" si="18"/>
        <v>43123</v>
      </c>
      <c r="B299" s="19">
        <f t="shared" si="18"/>
        <v>43123</v>
      </c>
      <c r="C299" s="19" t="s">
        <v>57</v>
      </c>
      <c r="D299" s="20" t="s">
        <v>38</v>
      </c>
      <c r="E299" s="20" t="s">
        <v>38</v>
      </c>
      <c r="F299" s="21">
        <v>4.1000000000000002E-2</v>
      </c>
      <c r="G299" s="21">
        <v>3.2000000000000001E-2</v>
      </c>
      <c r="H299" s="21">
        <v>2.3E-2</v>
      </c>
    </row>
    <row r="300" spans="1:8" ht="13.5">
      <c r="A300" s="18">
        <f t="shared" si="18"/>
        <v>43124</v>
      </c>
      <c r="B300" s="19">
        <f t="shared" si="18"/>
        <v>43124</v>
      </c>
      <c r="C300" s="19" t="s">
        <v>57</v>
      </c>
      <c r="D300" s="20" t="s">
        <v>38</v>
      </c>
      <c r="E300" s="20" t="s">
        <v>38</v>
      </c>
      <c r="F300" s="21">
        <v>4.9000000000000002E-2</v>
      </c>
      <c r="G300" s="21">
        <v>4.3999999999999997E-2</v>
      </c>
      <c r="H300" s="21">
        <v>4.8000000000000001E-2</v>
      </c>
    </row>
    <row r="301" spans="1:8" ht="13.5">
      <c r="A301" s="18">
        <f t="shared" si="18"/>
        <v>43125</v>
      </c>
      <c r="B301" s="19">
        <f t="shared" si="18"/>
        <v>43125</v>
      </c>
      <c r="C301" s="19" t="s">
        <v>57</v>
      </c>
      <c r="D301" s="20" t="s">
        <v>38</v>
      </c>
      <c r="E301" s="20" t="s">
        <v>38</v>
      </c>
      <c r="F301" s="21">
        <v>5.8000000000000003E-2</v>
      </c>
      <c r="G301" s="21">
        <v>7.0000000000000007E-2</v>
      </c>
      <c r="H301" s="21">
        <v>0.03</v>
      </c>
    </row>
    <row r="302" spans="1:8" ht="13.5">
      <c r="A302" s="18">
        <f t="shared" si="18"/>
        <v>43126</v>
      </c>
      <c r="B302" s="19">
        <f t="shared" si="18"/>
        <v>43126</v>
      </c>
      <c r="C302" s="19" t="s">
        <v>57</v>
      </c>
      <c r="D302" s="20" t="s">
        <v>38</v>
      </c>
      <c r="E302" s="20" t="s">
        <v>38</v>
      </c>
      <c r="F302" s="21">
        <v>3.5999999999999997E-2</v>
      </c>
      <c r="G302" s="21">
        <v>3.4000000000000002E-2</v>
      </c>
      <c r="H302" s="21">
        <v>2.3E-2</v>
      </c>
    </row>
    <row r="303" spans="1:8" ht="13.5">
      <c r="A303" s="18">
        <f t="shared" si="18"/>
        <v>43127</v>
      </c>
      <c r="B303" s="19">
        <f t="shared" si="18"/>
        <v>43127</v>
      </c>
      <c r="C303" s="109"/>
      <c r="D303" s="20"/>
      <c r="E303" s="20"/>
      <c r="F303" s="21"/>
      <c r="G303" s="21"/>
      <c r="H303" s="21"/>
    </row>
    <row r="304" spans="1:8" ht="13.5">
      <c r="A304" s="18">
        <f t="shared" si="18"/>
        <v>43128</v>
      </c>
      <c r="B304" s="19">
        <f t="shared" si="18"/>
        <v>43128</v>
      </c>
      <c r="C304" s="109"/>
      <c r="D304" s="20"/>
      <c r="E304" s="20"/>
      <c r="F304" s="21"/>
      <c r="G304" s="21"/>
      <c r="H304" s="21"/>
    </row>
    <row r="305" spans="1:8" ht="13.5">
      <c r="A305" s="18">
        <f t="shared" si="18"/>
        <v>43129</v>
      </c>
      <c r="B305" s="19">
        <f t="shared" si="18"/>
        <v>43129</v>
      </c>
      <c r="C305" s="19" t="s">
        <v>57</v>
      </c>
      <c r="D305" s="20" t="s">
        <v>38</v>
      </c>
      <c r="E305" s="20" t="s">
        <v>38</v>
      </c>
      <c r="F305" s="21">
        <v>3.6999999999999998E-2</v>
      </c>
      <c r="G305" s="21">
        <v>2.1000000000000001E-2</v>
      </c>
      <c r="H305" s="21">
        <v>2.1999999999999999E-2</v>
      </c>
    </row>
    <row r="306" spans="1:8" ht="13.5">
      <c r="A306" s="18">
        <f t="shared" si="18"/>
        <v>43130</v>
      </c>
      <c r="B306" s="19">
        <f t="shared" si="18"/>
        <v>43130</v>
      </c>
      <c r="C306" s="19" t="s">
        <v>57</v>
      </c>
      <c r="D306" s="20" t="s">
        <v>38</v>
      </c>
      <c r="E306" s="20" t="s">
        <v>38</v>
      </c>
      <c r="F306" s="21">
        <v>3.7999999999999999E-2</v>
      </c>
      <c r="G306" s="21">
        <v>2.5999999999999999E-2</v>
      </c>
      <c r="H306" s="21">
        <v>2.5000000000000001E-2</v>
      </c>
    </row>
    <row r="307" spans="1:8" ht="13.5">
      <c r="A307" s="18">
        <f t="shared" ref="A307:B322" si="19">+A306+1</f>
        <v>43131</v>
      </c>
      <c r="B307" s="19">
        <f t="shared" si="19"/>
        <v>43131</v>
      </c>
      <c r="C307" s="19" t="s">
        <v>57</v>
      </c>
      <c r="D307" s="20" t="s">
        <v>38</v>
      </c>
      <c r="E307" s="20" t="s">
        <v>38</v>
      </c>
      <c r="F307" s="21">
        <v>3.6999999999999998E-2</v>
      </c>
      <c r="G307" s="21">
        <v>2.5999999999999999E-2</v>
      </c>
      <c r="H307" s="21">
        <v>0.02</v>
      </c>
    </row>
    <row r="308" spans="1:8" ht="13.5">
      <c r="A308" s="18">
        <f t="shared" si="19"/>
        <v>43132</v>
      </c>
      <c r="B308" s="19">
        <f t="shared" si="19"/>
        <v>43132</v>
      </c>
      <c r="C308" s="19" t="s">
        <v>39</v>
      </c>
      <c r="D308" s="20" t="s">
        <v>38</v>
      </c>
      <c r="E308" s="20" t="s">
        <v>38</v>
      </c>
      <c r="F308" s="119">
        <v>3.6999999999999998E-2</v>
      </c>
      <c r="G308" s="119">
        <v>3.5000000000000003E-2</v>
      </c>
      <c r="H308" s="120">
        <v>1.7000000000000001E-2</v>
      </c>
    </row>
    <row r="309" spans="1:8" ht="13.5">
      <c r="A309" s="18">
        <f t="shared" si="19"/>
        <v>43133</v>
      </c>
      <c r="B309" s="19">
        <f t="shared" si="19"/>
        <v>43133</v>
      </c>
      <c r="C309" s="19" t="s">
        <v>39</v>
      </c>
      <c r="D309" s="20" t="s">
        <v>38</v>
      </c>
      <c r="E309" s="20" t="s">
        <v>38</v>
      </c>
      <c r="F309" s="21">
        <v>3.6999999999999998E-2</v>
      </c>
      <c r="G309" s="21">
        <v>3.9E-2</v>
      </c>
      <c r="H309" s="21">
        <v>2.4E-2</v>
      </c>
    </row>
    <row r="310" spans="1:8" ht="13.5">
      <c r="A310" s="18">
        <f t="shared" si="19"/>
        <v>43134</v>
      </c>
      <c r="B310" s="19">
        <f t="shared" si="19"/>
        <v>43134</v>
      </c>
      <c r="C310" s="19"/>
      <c r="D310" s="20"/>
      <c r="E310" s="20"/>
      <c r="F310" s="21"/>
      <c r="G310" s="21"/>
      <c r="H310" s="21"/>
    </row>
    <row r="311" spans="1:8" ht="13.5">
      <c r="A311" s="18">
        <f t="shared" si="19"/>
        <v>43135</v>
      </c>
      <c r="B311" s="19">
        <f t="shared" si="19"/>
        <v>43135</v>
      </c>
      <c r="C311" s="109"/>
      <c r="D311" s="20"/>
      <c r="E311" s="20"/>
      <c r="F311" s="21"/>
      <c r="G311" s="21"/>
      <c r="H311" s="21"/>
    </row>
    <row r="312" spans="1:8" ht="13.5">
      <c r="A312" s="18">
        <f t="shared" si="19"/>
        <v>43136</v>
      </c>
      <c r="B312" s="19">
        <f t="shared" si="19"/>
        <v>43136</v>
      </c>
      <c r="C312" s="19" t="s">
        <v>57</v>
      </c>
      <c r="D312" s="20" t="s">
        <v>38</v>
      </c>
      <c r="E312" s="20" t="s">
        <v>38</v>
      </c>
      <c r="F312" s="21">
        <v>3.9E-2</v>
      </c>
      <c r="G312" s="21">
        <v>5.3999999999999999E-2</v>
      </c>
      <c r="H312" s="21">
        <v>2.7E-2</v>
      </c>
    </row>
    <row r="313" spans="1:8" ht="13.5">
      <c r="A313" s="18">
        <f t="shared" si="19"/>
        <v>43137</v>
      </c>
      <c r="B313" s="19">
        <f t="shared" si="19"/>
        <v>43137</v>
      </c>
      <c r="C313" s="19" t="s">
        <v>57</v>
      </c>
      <c r="D313" s="20" t="s">
        <v>38</v>
      </c>
      <c r="E313" s="20" t="s">
        <v>38</v>
      </c>
      <c r="F313" s="21">
        <v>3.7999999999999999E-2</v>
      </c>
      <c r="G313" s="21">
        <v>3.9E-2</v>
      </c>
      <c r="H313" s="21">
        <v>0.03</v>
      </c>
    </row>
    <row r="314" spans="1:8" ht="13.5">
      <c r="A314" s="18">
        <f t="shared" si="19"/>
        <v>43138</v>
      </c>
      <c r="B314" s="19">
        <f t="shared" si="19"/>
        <v>43138</v>
      </c>
      <c r="C314" s="19" t="s">
        <v>57</v>
      </c>
      <c r="D314" s="20" t="s">
        <v>38</v>
      </c>
      <c r="E314" s="20" t="s">
        <v>38</v>
      </c>
      <c r="F314" s="21">
        <v>3.7999999999999999E-2</v>
      </c>
      <c r="G314" s="21">
        <v>0.05</v>
      </c>
      <c r="H314" s="21">
        <v>1.9E-2</v>
      </c>
    </row>
    <row r="315" spans="1:8" ht="13.5">
      <c r="A315" s="18">
        <f t="shared" si="19"/>
        <v>43139</v>
      </c>
      <c r="B315" s="19">
        <f t="shared" si="19"/>
        <v>43139</v>
      </c>
      <c r="C315" s="19" t="s">
        <v>57</v>
      </c>
      <c r="D315" s="20" t="s">
        <v>38</v>
      </c>
      <c r="E315" s="20" t="s">
        <v>38</v>
      </c>
      <c r="F315" s="21">
        <v>3.7999999999999999E-2</v>
      </c>
      <c r="G315" s="21">
        <v>3.5999999999999997E-2</v>
      </c>
      <c r="H315" s="21">
        <v>2.8000000000000001E-2</v>
      </c>
    </row>
    <row r="316" spans="1:8" ht="13.5">
      <c r="A316" s="18">
        <f t="shared" si="19"/>
        <v>43140</v>
      </c>
      <c r="B316" s="19">
        <f t="shared" si="19"/>
        <v>43140</v>
      </c>
      <c r="C316" s="19" t="s">
        <v>57</v>
      </c>
      <c r="D316" s="20" t="s">
        <v>38</v>
      </c>
      <c r="E316" s="20" t="s">
        <v>38</v>
      </c>
      <c r="F316" s="21">
        <v>3.7999999999999999E-2</v>
      </c>
      <c r="G316" s="21">
        <v>3.6999999999999998E-2</v>
      </c>
      <c r="H316" s="21">
        <v>2.1999999999999999E-2</v>
      </c>
    </row>
    <row r="317" spans="1:8" ht="13.5">
      <c r="A317" s="18">
        <f t="shared" si="19"/>
        <v>43141</v>
      </c>
      <c r="B317" s="19">
        <f t="shared" si="19"/>
        <v>43141</v>
      </c>
      <c r="C317" s="19"/>
      <c r="D317" s="20"/>
      <c r="E317" s="20"/>
      <c r="F317" s="21"/>
      <c r="G317" s="21"/>
      <c r="H317" s="21"/>
    </row>
    <row r="318" spans="1:8" ht="13.5">
      <c r="A318" s="131">
        <f t="shared" si="19"/>
        <v>43142</v>
      </c>
      <c r="B318" s="111">
        <f t="shared" si="19"/>
        <v>43142</v>
      </c>
      <c r="C318" s="102"/>
      <c r="D318" s="123"/>
      <c r="E318" s="123"/>
      <c r="F318" s="132"/>
      <c r="G318" s="132"/>
      <c r="H318" s="132"/>
    </row>
    <row r="319" spans="1:8" ht="13.5">
      <c r="A319" s="128">
        <f t="shared" si="19"/>
        <v>43143</v>
      </c>
      <c r="B319" s="102">
        <f t="shared" si="19"/>
        <v>43143</v>
      </c>
      <c r="C319" s="109"/>
      <c r="D319" s="20"/>
      <c r="E319" s="20"/>
      <c r="F319" s="21"/>
      <c r="G319" s="21"/>
      <c r="H319" s="21"/>
    </row>
    <row r="320" spans="1:8" ht="13.5">
      <c r="A320" s="18">
        <f t="shared" si="19"/>
        <v>43144</v>
      </c>
      <c r="B320" s="19">
        <f t="shared" si="19"/>
        <v>43144</v>
      </c>
      <c r="C320" s="19" t="s">
        <v>57</v>
      </c>
      <c r="D320" s="20" t="s">
        <v>38</v>
      </c>
      <c r="E320" s="20" t="s">
        <v>38</v>
      </c>
      <c r="F320" s="21">
        <v>3.9E-2</v>
      </c>
      <c r="G320" s="21">
        <v>0.04</v>
      </c>
      <c r="H320" s="21">
        <v>2.3E-2</v>
      </c>
    </row>
    <row r="321" spans="1:8" ht="13.5">
      <c r="A321" s="18">
        <f t="shared" si="19"/>
        <v>43145</v>
      </c>
      <c r="B321" s="19">
        <f t="shared" si="19"/>
        <v>43145</v>
      </c>
      <c r="C321" s="19" t="s">
        <v>57</v>
      </c>
      <c r="D321" s="20" t="s">
        <v>38</v>
      </c>
      <c r="E321" s="20" t="s">
        <v>38</v>
      </c>
      <c r="F321" s="21">
        <v>3.6999999999999998E-2</v>
      </c>
      <c r="G321" s="21">
        <v>3.3000000000000002E-2</v>
      </c>
      <c r="H321" s="21">
        <v>1.4999999999999999E-2</v>
      </c>
    </row>
    <row r="322" spans="1:8" ht="13.5">
      <c r="A322" s="18">
        <f t="shared" si="19"/>
        <v>43146</v>
      </c>
      <c r="B322" s="19">
        <f t="shared" si="19"/>
        <v>43146</v>
      </c>
      <c r="C322" s="19" t="s">
        <v>33</v>
      </c>
      <c r="D322" s="20" t="s">
        <v>38</v>
      </c>
      <c r="E322" s="20" t="s">
        <v>38</v>
      </c>
      <c r="F322" s="21">
        <v>0.04</v>
      </c>
      <c r="G322" s="21">
        <v>3.7999999999999999E-2</v>
      </c>
      <c r="H322" s="21">
        <v>1.6E-2</v>
      </c>
    </row>
    <row r="323" spans="1:8" ht="13.5">
      <c r="A323" s="18">
        <f t="shared" ref="A323:B338" si="20">+A322+1</f>
        <v>43147</v>
      </c>
      <c r="B323" s="19">
        <f t="shared" si="20"/>
        <v>43147</v>
      </c>
      <c r="C323" s="19" t="s">
        <v>33</v>
      </c>
      <c r="D323" s="20" t="s">
        <v>38</v>
      </c>
      <c r="E323" s="20" t="s">
        <v>38</v>
      </c>
      <c r="F323" s="21">
        <v>3.5000000000000003E-2</v>
      </c>
      <c r="G323" s="21">
        <v>3.7999999999999999E-2</v>
      </c>
      <c r="H323" s="21">
        <v>1.6E-2</v>
      </c>
    </row>
    <row r="324" spans="1:8" ht="13.5">
      <c r="A324" s="18">
        <f t="shared" si="20"/>
        <v>43148</v>
      </c>
      <c r="B324" s="19">
        <f t="shared" si="20"/>
        <v>43148</v>
      </c>
      <c r="C324" s="19"/>
      <c r="D324" s="20"/>
      <c r="E324" s="20"/>
      <c r="F324" s="21"/>
      <c r="G324" s="21"/>
      <c r="H324" s="21"/>
    </row>
    <row r="325" spans="1:8" ht="13.5">
      <c r="A325" s="18">
        <f t="shared" si="20"/>
        <v>43149</v>
      </c>
      <c r="B325" s="19">
        <f t="shared" si="20"/>
        <v>43149</v>
      </c>
      <c r="C325" s="109"/>
      <c r="D325" s="20"/>
      <c r="E325" s="20"/>
      <c r="F325" s="21"/>
      <c r="G325" s="21"/>
      <c r="H325" s="21"/>
    </row>
    <row r="326" spans="1:8" ht="13.5">
      <c r="A326" s="18">
        <f t="shared" si="20"/>
        <v>43150</v>
      </c>
      <c r="B326" s="19">
        <f t="shared" si="20"/>
        <v>43150</v>
      </c>
      <c r="C326" s="19" t="s">
        <v>57</v>
      </c>
      <c r="D326" s="20" t="s">
        <v>38</v>
      </c>
      <c r="E326" s="20" t="s">
        <v>38</v>
      </c>
      <c r="F326" s="21">
        <v>3.5999999999999997E-2</v>
      </c>
      <c r="G326" s="21">
        <v>3.1E-2</v>
      </c>
      <c r="H326" s="21">
        <v>1.2999999999999999E-2</v>
      </c>
    </row>
    <row r="327" spans="1:8" ht="13.5">
      <c r="A327" s="18">
        <f t="shared" si="20"/>
        <v>43151</v>
      </c>
      <c r="B327" s="19">
        <f t="shared" si="20"/>
        <v>43151</v>
      </c>
      <c r="C327" s="19" t="s">
        <v>39</v>
      </c>
      <c r="D327" s="20" t="s">
        <v>38</v>
      </c>
      <c r="E327" s="20" t="s">
        <v>38</v>
      </c>
      <c r="F327" s="21">
        <v>3.6999999999999998E-2</v>
      </c>
      <c r="G327" s="21">
        <v>3.3000000000000002E-2</v>
      </c>
      <c r="H327" s="21">
        <v>1.4E-2</v>
      </c>
    </row>
    <row r="328" spans="1:8" ht="13.5">
      <c r="A328" s="18">
        <f t="shared" si="20"/>
        <v>43152</v>
      </c>
      <c r="B328" s="19">
        <f t="shared" si="20"/>
        <v>43152</v>
      </c>
      <c r="C328" s="19" t="s">
        <v>33</v>
      </c>
      <c r="D328" s="20" t="s">
        <v>38</v>
      </c>
      <c r="E328" s="20" t="s">
        <v>38</v>
      </c>
      <c r="F328" s="21">
        <v>3.5999999999999997E-2</v>
      </c>
      <c r="G328" s="21">
        <v>3.2000000000000001E-2</v>
      </c>
      <c r="H328" s="21">
        <v>1.6E-2</v>
      </c>
    </row>
    <row r="329" spans="1:8" ht="13.5">
      <c r="A329" s="18">
        <f t="shared" si="20"/>
        <v>43153</v>
      </c>
      <c r="B329" s="19">
        <f t="shared" si="20"/>
        <v>43153</v>
      </c>
      <c r="C329" s="19" t="s">
        <v>33</v>
      </c>
      <c r="D329" s="20" t="s">
        <v>38</v>
      </c>
      <c r="E329" s="20" t="s">
        <v>38</v>
      </c>
      <c r="F329" s="21">
        <v>3.6999999999999998E-2</v>
      </c>
      <c r="G329" s="21">
        <v>3.4000000000000002E-2</v>
      </c>
      <c r="H329" s="21">
        <v>1.4E-2</v>
      </c>
    </row>
    <row r="330" spans="1:8" ht="13.5">
      <c r="A330" s="18">
        <f t="shared" si="20"/>
        <v>43154</v>
      </c>
      <c r="B330" s="19">
        <f t="shared" si="20"/>
        <v>43154</v>
      </c>
      <c r="C330" s="19" t="s">
        <v>39</v>
      </c>
      <c r="D330" s="20" t="s">
        <v>38</v>
      </c>
      <c r="E330" s="20" t="s">
        <v>38</v>
      </c>
      <c r="F330" s="21">
        <v>3.7999999999999999E-2</v>
      </c>
      <c r="G330" s="21">
        <v>3.5999999999999997E-2</v>
      </c>
      <c r="H330" s="21">
        <v>1.7000000000000001E-2</v>
      </c>
    </row>
    <row r="331" spans="1:8" ht="13.5">
      <c r="A331" s="18">
        <f t="shared" si="20"/>
        <v>43155</v>
      </c>
      <c r="B331" s="19">
        <f t="shared" si="20"/>
        <v>43155</v>
      </c>
      <c r="C331" s="19"/>
      <c r="D331" s="20"/>
      <c r="E331" s="20"/>
      <c r="F331" s="21"/>
      <c r="G331" s="21"/>
      <c r="H331" s="21"/>
    </row>
    <row r="332" spans="1:8" ht="13.5">
      <c r="A332" s="18">
        <f t="shared" si="20"/>
        <v>43156</v>
      </c>
      <c r="B332" s="19">
        <f t="shared" si="20"/>
        <v>43156</v>
      </c>
      <c r="C332" s="109"/>
      <c r="D332" s="20"/>
      <c r="E332" s="20"/>
      <c r="F332" s="21"/>
      <c r="G332" s="21"/>
      <c r="H332" s="21"/>
    </row>
    <row r="333" spans="1:8" ht="13.5">
      <c r="A333" s="18">
        <f t="shared" si="20"/>
        <v>43157</v>
      </c>
      <c r="B333" s="19">
        <f t="shared" si="20"/>
        <v>43157</v>
      </c>
      <c r="C333" s="19" t="s">
        <v>39</v>
      </c>
      <c r="D333" s="20" t="s">
        <v>38</v>
      </c>
      <c r="E333" s="20" t="s">
        <v>38</v>
      </c>
      <c r="F333" s="21">
        <v>3.7999999999999999E-2</v>
      </c>
      <c r="G333" s="21">
        <v>3.5999999999999997E-2</v>
      </c>
      <c r="H333" s="21">
        <v>2.1000000000000001E-2</v>
      </c>
    </row>
    <row r="334" spans="1:8" ht="13.5">
      <c r="A334" s="18">
        <f t="shared" si="20"/>
        <v>43158</v>
      </c>
      <c r="B334" s="19">
        <f t="shared" si="20"/>
        <v>43158</v>
      </c>
      <c r="C334" s="19" t="s">
        <v>39</v>
      </c>
      <c r="D334" s="20" t="s">
        <v>38</v>
      </c>
      <c r="E334" s="20" t="s">
        <v>38</v>
      </c>
      <c r="F334" s="21">
        <v>3.9E-2</v>
      </c>
      <c r="G334" s="21">
        <v>3.5000000000000003E-2</v>
      </c>
      <c r="H334" s="21">
        <v>2.1000000000000001E-2</v>
      </c>
    </row>
    <row r="335" spans="1:8" ht="13.5">
      <c r="A335" s="18">
        <f t="shared" si="20"/>
        <v>43159</v>
      </c>
      <c r="B335" s="19">
        <f t="shared" si="20"/>
        <v>43159</v>
      </c>
      <c r="C335" s="19" t="s">
        <v>39</v>
      </c>
      <c r="D335" s="20" t="s">
        <v>38</v>
      </c>
      <c r="E335" s="20" t="s">
        <v>38</v>
      </c>
      <c r="F335" s="21">
        <v>3.6999999999999998E-2</v>
      </c>
      <c r="G335" s="21">
        <v>3.5999999999999997E-2</v>
      </c>
      <c r="H335" s="21">
        <v>0.02</v>
      </c>
    </row>
    <row r="336" spans="1:8" ht="13.5">
      <c r="A336" s="18">
        <f t="shared" si="20"/>
        <v>43160</v>
      </c>
      <c r="B336" s="19">
        <f t="shared" si="20"/>
        <v>43160</v>
      </c>
      <c r="C336" s="19" t="s">
        <v>57</v>
      </c>
      <c r="D336" s="20" t="s">
        <v>38</v>
      </c>
      <c r="E336" s="20" t="s">
        <v>38</v>
      </c>
      <c r="F336" s="21">
        <v>4.7E-2</v>
      </c>
      <c r="G336" s="21">
        <v>4.4999999999999998E-2</v>
      </c>
      <c r="H336" s="21">
        <v>2.3E-2</v>
      </c>
    </row>
    <row r="337" spans="1:8" ht="13.5">
      <c r="A337" s="18">
        <f t="shared" si="20"/>
        <v>43161</v>
      </c>
      <c r="B337" s="19">
        <f t="shared" si="20"/>
        <v>43161</v>
      </c>
      <c r="C337" s="19" t="s">
        <v>57</v>
      </c>
      <c r="D337" s="20" t="s">
        <v>38</v>
      </c>
      <c r="E337" s="20" t="s">
        <v>38</v>
      </c>
      <c r="F337" s="21">
        <v>4.2000000000000003E-2</v>
      </c>
      <c r="G337" s="21">
        <v>4.2000000000000003E-2</v>
      </c>
      <c r="H337" s="21">
        <v>2.9000000000000001E-2</v>
      </c>
    </row>
    <row r="338" spans="1:8" ht="13.5">
      <c r="A338" s="18">
        <f t="shared" si="20"/>
        <v>43162</v>
      </c>
      <c r="B338" s="19">
        <f t="shared" si="20"/>
        <v>43162</v>
      </c>
      <c r="C338" s="109"/>
      <c r="D338" s="20"/>
      <c r="E338" s="20"/>
      <c r="F338" s="21">
        <v>4.2000000000000003E-2</v>
      </c>
      <c r="G338" s="21">
        <v>4.1000000000000002E-2</v>
      </c>
      <c r="H338" s="21">
        <v>2.3E-2</v>
      </c>
    </row>
    <row r="339" spans="1:8" ht="13.5">
      <c r="A339" s="18">
        <f t="shared" ref="A339:B354" si="21">+A338+1</f>
        <v>43163</v>
      </c>
      <c r="B339" s="19">
        <f t="shared" si="21"/>
        <v>43163</v>
      </c>
      <c r="C339" s="109"/>
      <c r="D339" s="20"/>
      <c r="E339" s="20"/>
      <c r="F339" s="21">
        <v>4.2999999999999997E-2</v>
      </c>
      <c r="G339" s="21">
        <v>4.2999999999999997E-2</v>
      </c>
      <c r="H339" s="21">
        <v>2.4E-2</v>
      </c>
    </row>
    <row r="340" spans="1:8" ht="13.5">
      <c r="A340" s="18">
        <f t="shared" si="21"/>
        <v>43164</v>
      </c>
      <c r="B340" s="19">
        <f t="shared" si="21"/>
        <v>43164</v>
      </c>
      <c r="C340" s="109" t="s">
        <v>40</v>
      </c>
      <c r="D340" s="20" t="s">
        <v>38</v>
      </c>
      <c r="E340" s="20" t="s">
        <v>38</v>
      </c>
      <c r="F340" s="21">
        <v>4.3999999999999997E-2</v>
      </c>
      <c r="G340" s="21">
        <v>4.4999999999999998E-2</v>
      </c>
      <c r="H340" s="21">
        <v>2.5999999999999999E-2</v>
      </c>
    </row>
    <row r="341" spans="1:8" ht="13.5">
      <c r="A341" s="18">
        <f t="shared" si="21"/>
        <v>43165</v>
      </c>
      <c r="B341" s="19">
        <f t="shared" si="21"/>
        <v>43165</v>
      </c>
      <c r="C341" s="109" t="s">
        <v>33</v>
      </c>
      <c r="D341" s="20" t="s">
        <v>38</v>
      </c>
      <c r="E341" s="20" t="s">
        <v>38</v>
      </c>
      <c r="F341" s="21">
        <v>4.3999999999999997E-2</v>
      </c>
      <c r="G341" s="21">
        <v>4.3999999999999997E-2</v>
      </c>
      <c r="H341" s="21">
        <v>2.7E-2</v>
      </c>
    </row>
    <row r="342" spans="1:8" ht="13.5">
      <c r="A342" s="18">
        <f t="shared" si="21"/>
        <v>43166</v>
      </c>
      <c r="B342" s="19">
        <f t="shared" si="21"/>
        <v>43166</v>
      </c>
      <c r="C342" s="19" t="s">
        <v>39</v>
      </c>
      <c r="D342" s="20" t="s">
        <v>38</v>
      </c>
      <c r="E342" s="20" t="s">
        <v>38</v>
      </c>
      <c r="F342" s="21">
        <v>4.3999999999999997E-2</v>
      </c>
      <c r="G342" s="21">
        <v>4.3999999999999997E-2</v>
      </c>
      <c r="H342" s="21">
        <v>2.7E-2</v>
      </c>
    </row>
    <row r="343" spans="1:8" ht="13.5">
      <c r="A343" s="18">
        <f t="shared" si="21"/>
        <v>43167</v>
      </c>
      <c r="B343" s="19">
        <f t="shared" si="21"/>
        <v>43167</v>
      </c>
      <c r="C343" s="109" t="s">
        <v>33</v>
      </c>
      <c r="D343" s="20" t="s">
        <v>38</v>
      </c>
      <c r="E343" s="20" t="s">
        <v>38</v>
      </c>
      <c r="F343" s="21">
        <v>4.3999999999999997E-2</v>
      </c>
      <c r="G343" s="21">
        <v>4.4999999999999998E-2</v>
      </c>
      <c r="H343" s="21">
        <v>2.7E-2</v>
      </c>
    </row>
    <row r="344" spans="1:8" ht="13.5">
      <c r="A344" s="18">
        <f t="shared" si="21"/>
        <v>43168</v>
      </c>
      <c r="B344" s="19">
        <f t="shared" si="21"/>
        <v>43168</v>
      </c>
      <c r="C344" s="109" t="s">
        <v>33</v>
      </c>
      <c r="D344" s="20" t="s">
        <v>38</v>
      </c>
      <c r="E344" s="20" t="s">
        <v>38</v>
      </c>
      <c r="F344" s="21">
        <v>5.0999999999999997E-2</v>
      </c>
      <c r="G344" s="21">
        <v>5.5E-2</v>
      </c>
      <c r="H344" s="21">
        <v>3.6999999999999998E-2</v>
      </c>
    </row>
    <row r="345" spans="1:8" ht="13.5">
      <c r="A345" s="18">
        <f t="shared" si="21"/>
        <v>43169</v>
      </c>
      <c r="B345" s="19">
        <f t="shared" si="21"/>
        <v>43169</v>
      </c>
      <c r="C345" s="109" t="s">
        <v>33</v>
      </c>
      <c r="D345" s="20" t="s">
        <v>38</v>
      </c>
      <c r="E345" s="20" t="s">
        <v>38</v>
      </c>
      <c r="F345" s="21">
        <v>4.4999999999999998E-2</v>
      </c>
      <c r="G345" s="21">
        <v>4.8000000000000001E-2</v>
      </c>
      <c r="H345" s="21">
        <v>0.03</v>
      </c>
    </row>
    <row r="346" spans="1:8" ht="13.5">
      <c r="A346" s="18">
        <f t="shared" si="21"/>
        <v>43170</v>
      </c>
      <c r="B346" s="19">
        <f t="shared" si="21"/>
        <v>43170</v>
      </c>
      <c r="C346" s="109" t="s">
        <v>33</v>
      </c>
      <c r="D346" s="20" t="s">
        <v>38</v>
      </c>
      <c r="E346" s="20" t="s">
        <v>38</v>
      </c>
      <c r="F346" s="21">
        <v>4.4999999999999998E-2</v>
      </c>
      <c r="G346" s="21">
        <v>4.9000000000000002E-2</v>
      </c>
      <c r="H346" s="21">
        <v>0.03</v>
      </c>
    </row>
    <row r="347" spans="1:8" ht="13.5">
      <c r="A347" s="18">
        <f t="shared" si="21"/>
        <v>43171</v>
      </c>
      <c r="B347" s="19">
        <f t="shared" si="21"/>
        <v>43171</v>
      </c>
      <c r="C347" s="109" t="s">
        <v>57</v>
      </c>
      <c r="D347" s="20" t="s">
        <v>38</v>
      </c>
      <c r="E347" s="20" t="s">
        <v>38</v>
      </c>
      <c r="F347" s="21">
        <v>4.5999999999999999E-2</v>
      </c>
      <c r="G347" s="21">
        <v>0.05</v>
      </c>
      <c r="H347" s="21">
        <v>3.1E-2</v>
      </c>
    </row>
    <row r="348" spans="1:8" ht="13.5">
      <c r="A348" s="18">
        <f t="shared" si="21"/>
        <v>43172</v>
      </c>
      <c r="B348" s="19">
        <f t="shared" si="21"/>
        <v>43172</v>
      </c>
      <c r="C348" s="109" t="s">
        <v>33</v>
      </c>
      <c r="D348" s="20" t="s">
        <v>38</v>
      </c>
      <c r="E348" s="20" t="s">
        <v>38</v>
      </c>
      <c r="F348" s="21">
        <v>4.4999999999999998E-2</v>
      </c>
      <c r="G348" s="21">
        <v>0.05</v>
      </c>
      <c r="H348" s="21">
        <v>3.1E-2</v>
      </c>
    </row>
    <row r="349" spans="1:8" ht="13.5">
      <c r="A349" s="18">
        <f t="shared" si="21"/>
        <v>43173</v>
      </c>
      <c r="B349" s="19">
        <f t="shared" si="21"/>
        <v>43173</v>
      </c>
      <c r="C349" s="109" t="s">
        <v>33</v>
      </c>
      <c r="D349" s="20" t="s">
        <v>38</v>
      </c>
      <c r="E349" s="20" t="s">
        <v>38</v>
      </c>
      <c r="F349" s="21">
        <v>4.3999999999999997E-2</v>
      </c>
      <c r="G349" s="21">
        <v>4.9000000000000002E-2</v>
      </c>
      <c r="H349" s="21">
        <v>3.1E-2</v>
      </c>
    </row>
    <row r="350" spans="1:8" ht="13.5">
      <c r="A350" s="18">
        <f t="shared" si="21"/>
        <v>43174</v>
      </c>
      <c r="B350" s="19">
        <f t="shared" si="21"/>
        <v>43174</v>
      </c>
      <c r="C350" s="109" t="s">
        <v>33</v>
      </c>
      <c r="D350" s="20" t="s">
        <v>38</v>
      </c>
      <c r="E350" s="20" t="s">
        <v>38</v>
      </c>
      <c r="F350" s="21">
        <v>4.5999999999999999E-2</v>
      </c>
      <c r="G350" s="21">
        <v>0.05</v>
      </c>
      <c r="H350" s="21">
        <v>3.2000000000000001E-2</v>
      </c>
    </row>
    <row r="351" spans="1:8" ht="13.5">
      <c r="A351" s="18">
        <f t="shared" si="21"/>
        <v>43175</v>
      </c>
      <c r="B351" s="19">
        <f t="shared" si="21"/>
        <v>43175</v>
      </c>
      <c r="C351" s="107" t="s">
        <v>40</v>
      </c>
      <c r="D351" s="20" t="s">
        <v>38</v>
      </c>
      <c r="E351" s="20" t="s">
        <v>38</v>
      </c>
      <c r="F351" s="21">
        <v>4.4999999999999998E-2</v>
      </c>
      <c r="G351" s="21">
        <v>0.05</v>
      </c>
      <c r="H351" s="21">
        <v>4.3999999999999997E-2</v>
      </c>
    </row>
    <row r="352" spans="1:8">
      <c r="A352" s="18">
        <f t="shared" si="21"/>
        <v>43176</v>
      </c>
      <c r="B352" s="19">
        <f t="shared" si="21"/>
        <v>43176</v>
      </c>
      <c r="C352" s="109" t="s">
        <v>33</v>
      </c>
      <c r="D352" s="20" t="s">
        <v>38</v>
      </c>
      <c r="E352" s="20" t="s">
        <v>38</v>
      </c>
      <c r="F352" s="133">
        <v>4.3999999999999997E-2</v>
      </c>
      <c r="G352" s="133">
        <v>5.0999999999999997E-2</v>
      </c>
      <c r="H352" s="133">
        <v>3.2000000000000001E-2</v>
      </c>
    </row>
    <row r="353" spans="1:8" ht="13.5">
      <c r="A353" s="18">
        <f t="shared" si="21"/>
        <v>43177</v>
      </c>
      <c r="B353" s="19">
        <f t="shared" si="21"/>
        <v>43177</v>
      </c>
      <c r="C353" s="109" t="s">
        <v>39</v>
      </c>
      <c r="D353" s="20" t="s">
        <v>38</v>
      </c>
      <c r="E353" s="20" t="s">
        <v>38</v>
      </c>
      <c r="F353" s="21">
        <v>4.4999999999999998E-2</v>
      </c>
      <c r="G353" s="21">
        <v>5.2999999999999999E-2</v>
      </c>
      <c r="H353" s="21">
        <v>3.3000000000000002E-2</v>
      </c>
    </row>
    <row r="354" spans="1:8" ht="13.5">
      <c r="A354" s="18">
        <f t="shared" si="21"/>
        <v>43178</v>
      </c>
      <c r="B354" s="19">
        <f t="shared" si="21"/>
        <v>43178</v>
      </c>
      <c r="C354" s="109" t="s">
        <v>33</v>
      </c>
      <c r="D354" s="20" t="s">
        <v>38</v>
      </c>
      <c r="E354" s="20" t="s">
        <v>38</v>
      </c>
      <c r="F354" s="21">
        <v>4.3999999999999997E-2</v>
      </c>
      <c r="G354" s="21">
        <v>5.2999999999999999E-2</v>
      </c>
      <c r="H354" s="21">
        <v>3.4000000000000002E-2</v>
      </c>
    </row>
    <row r="355" spans="1:8" ht="13.5">
      <c r="A355" s="18">
        <f t="shared" ref="A355:B367" si="22">+A354+1</f>
        <v>43179</v>
      </c>
      <c r="B355" s="19">
        <f t="shared" si="22"/>
        <v>43179</v>
      </c>
      <c r="C355" s="109" t="s">
        <v>39</v>
      </c>
      <c r="D355" s="20" t="s">
        <v>38</v>
      </c>
      <c r="E355" s="20" t="s">
        <v>38</v>
      </c>
      <c r="F355" s="21">
        <v>4.3999999999999997E-2</v>
      </c>
      <c r="G355" s="21">
        <v>0.05</v>
      </c>
      <c r="H355" s="21">
        <v>3.3000000000000002E-2</v>
      </c>
    </row>
    <row r="356" spans="1:8" ht="13.5">
      <c r="A356" s="128">
        <f t="shared" si="22"/>
        <v>43180</v>
      </c>
      <c r="B356" s="102">
        <f t="shared" si="22"/>
        <v>43180</v>
      </c>
      <c r="C356" s="19" t="s">
        <v>33</v>
      </c>
      <c r="D356" s="20" t="s">
        <v>38</v>
      </c>
      <c r="E356" s="20" t="s">
        <v>38</v>
      </c>
      <c r="F356" s="21">
        <v>4.4999999999999998E-2</v>
      </c>
      <c r="G356" s="21">
        <v>5.0999999999999997E-2</v>
      </c>
      <c r="H356" s="21">
        <v>3.3000000000000002E-2</v>
      </c>
    </row>
    <row r="357" spans="1:8" ht="13.5">
      <c r="A357" s="18">
        <f t="shared" si="22"/>
        <v>43181</v>
      </c>
      <c r="B357" s="19">
        <f t="shared" si="22"/>
        <v>43181</v>
      </c>
      <c r="C357" s="19" t="s">
        <v>52</v>
      </c>
      <c r="D357" s="20" t="s">
        <v>38</v>
      </c>
      <c r="E357" s="20" t="s">
        <v>38</v>
      </c>
      <c r="F357" s="21">
        <v>4.9000000000000002E-2</v>
      </c>
      <c r="G357" s="21">
        <v>5.7000000000000002E-2</v>
      </c>
      <c r="H357" s="21">
        <v>3.5999999999999997E-2</v>
      </c>
    </row>
    <row r="358" spans="1:8" ht="13.5">
      <c r="A358" s="18">
        <f t="shared" si="22"/>
        <v>43182</v>
      </c>
      <c r="B358" s="19">
        <f t="shared" si="22"/>
        <v>43182</v>
      </c>
      <c r="C358" s="19" t="s">
        <v>52</v>
      </c>
      <c r="D358" s="20" t="s">
        <v>38</v>
      </c>
      <c r="E358" s="20" t="s">
        <v>38</v>
      </c>
      <c r="F358" s="21">
        <v>4.9000000000000002E-2</v>
      </c>
      <c r="G358" s="21">
        <v>0.05</v>
      </c>
      <c r="H358" s="21">
        <v>3.5000000000000003E-2</v>
      </c>
    </row>
    <row r="359" spans="1:8" ht="13.5">
      <c r="A359" s="18">
        <f t="shared" si="22"/>
        <v>43183</v>
      </c>
      <c r="B359" s="19">
        <f t="shared" si="22"/>
        <v>43183</v>
      </c>
      <c r="C359" s="109" t="s">
        <v>39</v>
      </c>
      <c r="D359" s="20" t="s">
        <v>38</v>
      </c>
      <c r="E359" s="20" t="s">
        <v>38</v>
      </c>
      <c r="F359" s="21">
        <v>4.4999999999999998E-2</v>
      </c>
      <c r="G359" s="21">
        <v>5.0999999999999997E-2</v>
      </c>
      <c r="H359" s="21">
        <v>3.4000000000000002E-2</v>
      </c>
    </row>
    <row r="360" spans="1:8" ht="13.5">
      <c r="A360" s="18">
        <f t="shared" si="22"/>
        <v>43184</v>
      </c>
      <c r="B360" s="19">
        <f t="shared" si="22"/>
        <v>43184</v>
      </c>
      <c r="C360" s="109" t="s">
        <v>39</v>
      </c>
      <c r="D360" s="20" t="s">
        <v>38</v>
      </c>
      <c r="E360" s="20" t="s">
        <v>38</v>
      </c>
      <c r="F360" s="21">
        <v>4.7E-2</v>
      </c>
      <c r="G360" s="21">
        <v>5.3999999999999999E-2</v>
      </c>
      <c r="H360" s="21">
        <v>3.7999999999999999E-2</v>
      </c>
    </row>
    <row r="361" spans="1:8" ht="13.5">
      <c r="A361" s="18">
        <f t="shared" si="22"/>
        <v>43185</v>
      </c>
      <c r="B361" s="19">
        <f t="shared" si="22"/>
        <v>43185</v>
      </c>
      <c r="C361" s="109" t="s">
        <v>39</v>
      </c>
      <c r="D361" s="20" t="s">
        <v>38</v>
      </c>
      <c r="E361" s="20" t="s">
        <v>38</v>
      </c>
      <c r="F361" s="21">
        <v>4.4999999999999998E-2</v>
      </c>
      <c r="G361" s="21">
        <v>5.1999999999999998E-2</v>
      </c>
      <c r="H361" s="21">
        <v>3.5000000000000003E-2</v>
      </c>
    </row>
    <row r="362" spans="1:8" ht="13.5">
      <c r="A362" s="18">
        <f t="shared" si="22"/>
        <v>43186</v>
      </c>
      <c r="B362" s="19">
        <f t="shared" si="22"/>
        <v>43186</v>
      </c>
      <c r="C362" s="109" t="s">
        <v>39</v>
      </c>
      <c r="D362" s="20" t="s">
        <v>38</v>
      </c>
      <c r="E362" s="20" t="s">
        <v>38</v>
      </c>
      <c r="F362" s="21">
        <v>4.5999999999999999E-2</v>
      </c>
      <c r="G362" s="21">
        <v>5.1999999999999998E-2</v>
      </c>
      <c r="H362" s="21">
        <v>3.6999999999999998E-2</v>
      </c>
    </row>
    <row r="363" spans="1:8" ht="13.5">
      <c r="A363" s="18">
        <f t="shared" si="22"/>
        <v>43187</v>
      </c>
      <c r="B363" s="19">
        <f t="shared" si="22"/>
        <v>43187</v>
      </c>
      <c r="C363" s="109" t="s">
        <v>39</v>
      </c>
      <c r="D363" s="20" t="s">
        <v>38</v>
      </c>
      <c r="E363" s="20" t="s">
        <v>38</v>
      </c>
      <c r="F363" s="21">
        <v>4.5999999999999999E-2</v>
      </c>
      <c r="G363" s="21">
        <v>5.2999999999999999E-2</v>
      </c>
      <c r="H363" s="21">
        <v>3.6999999999999998E-2</v>
      </c>
    </row>
    <row r="364" spans="1:8" ht="13.5">
      <c r="A364" s="18">
        <f t="shared" si="22"/>
        <v>43188</v>
      </c>
      <c r="B364" s="19">
        <f t="shared" si="22"/>
        <v>43188</v>
      </c>
      <c r="C364" s="19" t="s">
        <v>39</v>
      </c>
      <c r="D364" s="20" t="s">
        <v>38</v>
      </c>
      <c r="E364" s="20" t="s">
        <v>38</v>
      </c>
      <c r="F364" s="21">
        <v>4.4999999999999998E-2</v>
      </c>
      <c r="G364" s="21">
        <v>5.0999999999999997E-2</v>
      </c>
      <c r="H364" s="21">
        <v>3.6999999999999998E-2</v>
      </c>
    </row>
    <row r="365" spans="1:8" ht="13.5">
      <c r="A365" s="18">
        <f t="shared" si="22"/>
        <v>43189</v>
      </c>
      <c r="B365" s="19">
        <f t="shared" si="22"/>
        <v>43189</v>
      </c>
      <c r="C365" s="19" t="s">
        <v>39</v>
      </c>
      <c r="D365" s="20" t="s">
        <v>38</v>
      </c>
      <c r="E365" s="20" t="s">
        <v>38</v>
      </c>
      <c r="F365" s="21">
        <v>4.3999999999999997E-2</v>
      </c>
      <c r="G365" s="21">
        <v>5.0999999999999997E-2</v>
      </c>
      <c r="H365" s="21">
        <v>3.5999999999999997E-2</v>
      </c>
    </row>
    <row r="366" spans="1:8" ht="13.5">
      <c r="A366" s="18">
        <f t="shared" si="22"/>
        <v>43190</v>
      </c>
      <c r="B366" s="19">
        <f t="shared" si="22"/>
        <v>43190</v>
      </c>
      <c r="C366" s="19" t="s">
        <v>39</v>
      </c>
      <c r="D366" s="20" t="s">
        <v>38</v>
      </c>
      <c r="E366" s="20" t="s">
        <v>38</v>
      </c>
      <c r="F366" s="21">
        <v>4.4999999999999998E-2</v>
      </c>
      <c r="G366" s="21">
        <v>5.2999999999999999E-2</v>
      </c>
      <c r="H366" s="21">
        <v>3.6999999999999998E-2</v>
      </c>
    </row>
    <row r="367" spans="1:8" ht="13.5">
      <c r="A367" s="18">
        <f t="shared" si="22"/>
        <v>43191</v>
      </c>
      <c r="B367" s="19">
        <f t="shared" si="22"/>
        <v>43191</v>
      </c>
      <c r="C367" s="19" t="s">
        <v>33</v>
      </c>
      <c r="D367" s="20" t="s">
        <v>38</v>
      </c>
      <c r="E367" s="20" t="s">
        <v>38</v>
      </c>
      <c r="F367" s="21">
        <v>4.5999999999999999E-2</v>
      </c>
      <c r="G367" s="21">
        <v>5.2999999999999999E-2</v>
      </c>
      <c r="H367" s="21">
        <v>3.7999999999999999E-2</v>
      </c>
    </row>
    <row r="368" spans="1:8">
      <c r="A368" s="134"/>
      <c r="B368" s="134"/>
      <c r="C368" s="134"/>
      <c r="D368" s="134"/>
      <c r="E368" s="134"/>
      <c r="F368" s="135"/>
      <c r="G368" s="135"/>
      <c r="H368" s="135"/>
    </row>
    <row r="369" spans="1:8">
      <c r="A369" s="134"/>
      <c r="B369" s="134"/>
      <c r="C369" s="134"/>
      <c r="D369" s="134"/>
      <c r="E369" s="134"/>
      <c r="F369" s="135"/>
      <c r="G369" s="135"/>
      <c r="H369" s="135"/>
    </row>
    <row r="370" spans="1:8">
      <c r="A370" s="134"/>
      <c r="B370" s="134"/>
      <c r="C370" s="134"/>
      <c r="D370" s="134"/>
      <c r="E370" s="134"/>
      <c r="F370" s="135"/>
      <c r="G370" s="135"/>
      <c r="H370" s="135"/>
    </row>
    <row r="371" spans="1:8">
      <c r="A371" s="134"/>
      <c r="B371" s="134"/>
      <c r="C371" s="134"/>
      <c r="D371" s="134"/>
      <c r="E371" s="134"/>
      <c r="F371" s="135"/>
      <c r="G371" s="135"/>
      <c r="H371" s="135"/>
    </row>
    <row r="372" spans="1:8">
      <c r="A372" s="134"/>
      <c r="B372" s="134"/>
      <c r="C372" s="134"/>
      <c r="D372" s="134"/>
      <c r="E372" s="134"/>
      <c r="F372" s="135"/>
      <c r="G372" s="135"/>
      <c r="H372" s="135"/>
    </row>
    <row r="373" spans="1:8">
      <c r="A373" s="134"/>
      <c r="B373" s="134"/>
      <c r="C373" s="134"/>
      <c r="D373" s="134"/>
      <c r="E373" s="134"/>
      <c r="F373" s="135"/>
      <c r="G373" s="135"/>
      <c r="H373" s="135"/>
    </row>
    <row r="374" spans="1:8">
      <c r="A374" s="134"/>
      <c r="B374" s="134"/>
      <c r="C374" s="134"/>
      <c r="D374" s="134"/>
      <c r="E374" s="134"/>
      <c r="F374" s="135"/>
      <c r="G374" s="135"/>
      <c r="H374" s="135"/>
    </row>
    <row r="375" spans="1:8">
      <c r="A375" s="134"/>
      <c r="B375" s="134"/>
      <c r="C375" s="134"/>
      <c r="D375" s="134"/>
      <c r="E375" s="134"/>
      <c r="F375" s="135"/>
      <c r="G375" s="135"/>
      <c r="H375" s="135"/>
    </row>
    <row r="376" spans="1:8">
      <c r="A376" s="134"/>
      <c r="B376" s="134"/>
      <c r="C376" s="134"/>
      <c r="D376" s="134"/>
      <c r="E376" s="134"/>
      <c r="F376" s="135"/>
      <c r="G376" s="135"/>
      <c r="H376" s="135"/>
    </row>
    <row r="377" spans="1:8">
      <c r="A377" s="134"/>
      <c r="B377" s="134"/>
      <c r="C377" s="134"/>
      <c r="D377" s="134"/>
      <c r="E377" s="134"/>
      <c r="F377" s="135"/>
      <c r="G377" s="135"/>
      <c r="H377" s="135"/>
    </row>
    <row r="378" spans="1:8">
      <c r="A378" s="134"/>
      <c r="B378" s="134"/>
      <c r="C378" s="134"/>
      <c r="D378" s="134"/>
      <c r="E378" s="134"/>
      <c r="F378" s="135"/>
      <c r="G378" s="135"/>
      <c r="H378" s="135"/>
    </row>
    <row r="379" spans="1:8">
      <c r="A379" s="134"/>
      <c r="B379" s="134"/>
      <c r="C379" s="134"/>
      <c r="D379" s="134"/>
      <c r="E379" s="134"/>
      <c r="F379" s="135"/>
      <c r="G379" s="135"/>
      <c r="H379" s="135"/>
    </row>
    <row r="380" spans="1:8">
      <c r="A380" s="134"/>
      <c r="B380" s="134"/>
      <c r="C380" s="134"/>
      <c r="D380" s="134"/>
      <c r="E380" s="134"/>
      <c r="F380" s="135"/>
      <c r="G380" s="135"/>
      <c r="H380" s="135"/>
    </row>
    <row r="381" spans="1:8">
      <c r="A381" s="134"/>
      <c r="B381" s="134"/>
      <c r="C381" s="134"/>
      <c r="D381" s="134"/>
      <c r="E381" s="134"/>
      <c r="F381" s="135"/>
      <c r="G381" s="135"/>
      <c r="H381" s="135"/>
    </row>
    <row r="382" spans="1:8">
      <c r="A382" s="134"/>
      <c r="B382" s="134"/>
      <c r="C382" s="134"/>
      <c r="D382" s="134"/>
      <c r="E382" s="134"/>
      <c r="F382" s="135"/>
      <c r="G382" s="135"/>
      <c r="H382" s="135"/>
    </row>
    <row r="383" spans="1:8">
      <c r="A383" s="134"/>
      <c r="B383" s="134"/>
      <c r="C383" s="134"/>
      <c r="D383" s="134"/>
      <c r="E383" s="134"/>
      <c r="F383" s="135"/>
      <c r="G383" s="135"/>
      <c r="H383" s="135"/>
    </row>
    <row r="384" spans="1:8">
      <c r="A384" s="134"/>
      <c r="B384" s="134"/>
      <c r="C384" s="134"/>
      <c r="D384" s="134"/>
      <c r="E384" s="134"/>
      <c r="F384" s="135"/>
      <c r="G384" s="135"/>
      <c r="H384" s="135"/>
    </row>
    <row r="385" spans="1:8">
      <c r="A385" s="134"/>
      <c r="B385" s="134"/>
      <c r="C385" s="134"/>
      <c r="D385" s="134"/>
      <c r="E385" s="134"/>
      <c r="F385" s="135"/>
      <c r="G385" s="135"/>
      <c r="H385" s="135"/>
    </row>
    <row r="386" spans="1:8">
      <c r="A386" s="134"/>
      <c r="B386" s="134"/>
      <c r="C386" s="134"/>
      <c r="D386" s="134"/>
      <c r="E386" s="134"/>
      <c r="F386" s="135"/>
      <c r="G386" s="135"/>
      <c r="H386" s="135"/>
    </row>
    <row r="387" spans="1:8">
      <c r="A387" s="134"/>
      <c r="B387" s="134"/>
      <c r="C387" s="134"/>
      <c r="D387" s="134"/>
      <c r="E387" s="134"/>
      <c r="F387" s="135"/>
      <c r="G387" s="135"/>
      <c r="H387" s="135"/>
    </row>
    <row r="388" spans="1:8">
      <c r="A388" s="134"/>
      <c r="B388" s="134"/>
      <c r="C388" s="134"/>
      <c r="D388" s="134"/>
      <c r="E388" s="134"/>
      <c r="F388" s="135"/>
      <c r="G388" s="135"/>
      <c r="H388" s="135"/>
    </row>
    <row r="389" spans="1:8">
      <c r="A389" s="134"/>
      <c r="B389" s="134"/>
      <c r="C389" s="134"/>
      <c r="D389" s="134"/>
      <c r="E389" s="134"/>
      <c r="F389" s="135"/>
      <c r="G389" s="135"/>
      <c r="H389" s="135"/>
    </row>
    <row r="390" spans="1:8">
      <c r="A390" s="134"/>
      <c r="B390" s="134"/>
      <c r="C390" s="134"/>
      <c r="D390" s="134"/>
      <c r="E390" s="134"/>
      <c r="F390" s="135"/>
      <c r="G390" s="135"/>
      <c r="H390" s="135"/>
    </row>
    <row r="391" spans="1:8">
      <c r="A391" s="134"/>
      <c r="B391" s="134"/>
      <c r="C391" s="134"/>
      <c r="D391" s="134"/>
      <c r="E391" s="134"/>
      <c r="F391" s="135"/>
      <c r="G391" s="135"/>
      <c r="H391" s="135"/>
    </row>
    <row r="392" spans="1:8">
      <c r="A392" s="134"/>
      <c r="B392" s="134"/>
      <c r="C392" s="134"/>
      <c r="D392" s="134"/>
      <c r="E392" s="134"/>
      <c r="F392" s="135"/>
      <c r="G392" s="135"/>
      <c r="H392" s="135"/>
    </row>
    <row r="393" spans="1:8">
      <c r="A393" s="134"/>
      <c r="B393" s="134"/>
      <c r="C393" s="134"/>
      <c r="D393" s="134"/>
      <c r="E393" s="134"/>
      <c r="F393" s="135"/>
      <c r="G393" s="135"/>
      <c r="H393" s="135"/>
    </row>
    <row r="394" spans="1:8">
      <c r="A394" s="134"/>
      <c r="B394" s="134"/>
      <c r="C394" s="134"/>
      <c r="D394" s="134"/>
      <c r="E394" s="134"/>
      <c r="F394" s="135"/>
      <c r="G394" s="135"/>
      <c r="H394" s="135"/>
    </row>
    <row r="395" spans="1:8">
      <c r="A395" s="134"/>
      <c r="B395" s="134"/>
      <c r="C395" s="134"/>
      <c r="D395" s="134"/>
      <c r="E395" s="134"/>
      <c r="F395" s="135"/>
      <c r="G395" s="135"/>
      <c r="H395" s="135"/>
    </row>
    <row r="396" spans="1:8">
      <c r="A396" s="134"/>
      <c r="B396" s="134"/>
      <c r="C396" s="134"/>
      <c r="D396" s="134"/>
      <c r="E396" s="134"/>
      <c r="F396" s="135"/>
      <c r="G396" s="135"/>
      <c r="H396" s="135"/>
    </row>
    <row r="397" spans="1:8">
      <c r="A397" s="134"/>
      <c r="B397" s="134"/>
      <c r="C397" s="134"/>
      <c r="D397" s="134"/>
      <c r="E397" s="134"/>
      <c r="F397" s="135"/>
      <c r="G397" s="135"/>
      <c r="H397" s="135"/>
    </row>
    <row r="398" spans="1:8">
      <c r="A398" s="134"/>
      <c r="B398" s="134"/>
      <c r="C398" s="134"/>
      <c r="D398" s="134"/>
      <c r="E398" s="134"/>
      <c r="F398" s="135"/>
      <c r="G398" s="135"/>
      <c r="H398" s="135"/>
    </row>
    <row r="399" spans="1:8">
      <c r="A399" s="134"/>
      <c r="B399" s="134"/>
      <c r="C399" s="134"/>
      <c r="D399" s="134"/>
      <c r="E399" s="134"/>
      <c r="F399" s="135"/>
      <c r="G399" s="135"/>
      <c r="H399" s="135"/>
    </row>
    <row r="400" spans="1:8">
      <c r="A400" s="134"/>
      <c r="B400" s="134"/>
      <c r="C400" s="134"/>
      <c r="D400" s="134"/>
      <c r="E400" s="134"/>
      <c r="F400" s="135"/>
      <c r="G400" s="135"/>
      <c r="H400" s="135"/>
    </row>
    <row r="401" spans="1:8">
      <c r="A401" s="134"/>
      <c r="B401" s="134"/>
      <c r="C401" s="134"/>
      <c r="D401" s="134"/>
      <c r="E401" s="134"/>
      <c r="F401" s="135"/>
      <c r="G401" s="135"/>
      <c r="H401" s="135"/>
    </row>
    <row r="402" spans="1:8">
      <c r="A402" s="134"/>
      <c r="B402" s="134"/>
      <c r="C402" s="134"/>
      <c r="D402" s="134"/>
      <c r="E402" s="134"/>
      <c r="F402" s="135"/>
      <c r="G402" s="135"/>
      <c r="H402" s="135"/>
    </row>
    <row r="403" spans="1:8">
      <c r="A403" s="134"/>
      <c r="B403" s="134"/>
      <c r="C403" s="134"/>
      <c r="D403" s="134"/>
      <c r="E403" s="134"/>
      <c r="F403" s="135"/>
      <c r="G403" s="135"/>
      <c r="H403" s="135"/>
    </row>
    <row r="404" spans="1:8">
      <c r="A404" s="134"/>
      <c r="B404" s="134"/>
      <c r="C404" s="134"/>
      <c r="D404" s="134"/>
      <c r="E404" s="134"/>
      <c r="F404" s="135"/>
      <c r="G404" s="135"/>
      <c r="H404" s="135"/>
    </row>
    <row r="405" spans="1:8">
      <c r="A405" s="134"/>
      <c r="B405" s="134"/>
      <c r="C405" s="134"/>
      <c r="D405" s="134"/>
      <c r="E405" s="134"/>
      <c r="F405" s="135"/>
      <c r="G405" s="135"/>
      <c r="H405" s="135"/>
    </row>
    <row r="406" spans="1:8">
      <c r="A406" s="134"/>
      <c r="B406" s="134"/>
      <c r="C406" s="134"/>
      <c r="D406" s="134"/>
      <c r="E406" s="134"/>
      <c r="F406" s="135"/>
      <c r="G406" s="135"/>
      <c r="H406" s="135"/>
    </row>
    <row r="407" spans="1:8">
      <c r="A407" s="134"/>
      <c r="B407" s="134"/>
      <c r="C407" s="134"/>
      <c r="D407" s="134"/>
      <c r="E407" s="134"/>
      <c r="F407" s="135"/>
      <c r="G407" s="135"/>
      <c r="H407" s="135"/>
    </row>
    <row r="408" spans="1:8">
      <c r="A408" s="134"/>
      <c r="B408" s="134"/>
      <c r="C408" s="134"/>
      <c r="D408" s="134"/>
      <c r="E408" s="134"/>
      <c r="F408" s="135"/>
      <c r="G408" s="135"/>
      <c r="H408" s="135"/>
    </row>
    <row r="409" spans="1:8">
      <c r="A409" s="134"/>
      <c r="B409" s="134"/>
      <c r="C409" s="134"/>
      <c r="D409" s="134"/>
      <c r="E409" s="134"/>
      <c r="F409" s="135"/>
      <c r="G409" s="135"/>
      <c r="H409" s="135"/>
    </row>
    <row r="410" spans="1:8">
      <c r="A410" s="134"/>
      <c r="B410" s="134"/>
      <c r="C410" s="134"/>
      <c r="D410" s="134"/>
      <c r="E410" s="134"/>
      <c r="F410" s="135"/>
      <c r="G410" s="135"/>
      <c r="H410" s="135"/>
    </row>
    <row r="411" spans="1:8">
      <c r="A411" s="134"/>
      <c r="B411" s="134"/>
      <c r="C411" s="134"/>
      <c r="D411" s="134"/>
      <c r="E411" s="134"/>
      <c r="F411" s="135"/>
      <c r="G411" s="135"/>
      <c r="H411" s="135"/>
    </row>
    <row r="412" spans="1:8">
      <c r="A412" s="134"/>
      <c r="B412" s="134"/>
      <c r="C412" s="134"/>
      <c r="D412" s="134"/>
      <c r="E412" s="134"/>
      <c r="F412" s="135"/>
      <c r="G412" s="135"/>
      <c r="H412" s="135"/>
    </row>
    <row r="413" spans="1:8">
      <c r="A413" s="134"/>
      <c r="B413" s="134"/>
      <c r="C413" s="134"/>
      <c r="D413" s="134"/>
      <c r="E413" s="134"/>
      <c r="F413" s="135"/>
      <c r="G413" s="135"/>
      <c r="H413" s="135"/>
    </row>
    <row r="414" spans="1:8">
      <c r="A414" s="134"/>
      <c r="B414" s="134"/>
      <c r="C414" s="134"/>
      <c r="D414" s="134"/>
      <c r="E414" s="134"/>
      <c r="F414" s="135"/>
      <c r="G414" s="135"/>
      <c r="H414" s="135"/>
    </row>
    <row r="415" spans="1:8">
      <c r="A415" s="134"/>
      <c r="B415" s="134"/>
      <c r="C415" s="134"/>
      <c r="D415" s="134"/>
      <c r="E415" s="134"/>
      <c r="F415" s="135"/>
      <c r="G415" s="135"/>
      <c r="H415" s="135"/>
    </row>
    <row r="416" spans="1:8">
      <c r="A416" s="134"/>
      <c r="B416" s="134"/>
      <c r="C416" s="134"/>
      <c r="D416" s="134"/>
      <c r="E416" s="134"/>
      <c r="F416" s="135"/>
      <c r="G416" s="135"/>
      <c r="H416" s="135"/>
    </row>
    <row r="417" spans="1:8">
      <c r="A417" s="134"/>
      <c r="B417" s="134"/>
      <c r="C417" s="134"/>
      <c r="D417" s="134"/>
      <c r="E417" s="134"/>
      <c r="F417" s="135"/>
      <c r="G417" s="135"/>
      <c r="H417" s="135"/>
    </row>
    <row r="418" spans="1:8">
      <c r="A418" s="134"/>
      <c r="B418" s="134"/>
      <c r="C418" s="134"/>
      <c r="D418" s="134"/>
      <c r="E418" s="134"/>
      <c r="F418" s="135"/>
      <c r="G418" s="135"/>
      <c r="H418" s="135"/>
    </row>
    <row r="419" spans="1:8">
      <c r="A419" s="134"/>
      <c r="B419" s="134"/>
      <c r="C419" s="134"/>
      <c r="D419" s="134"/>
      <c r="E419" s="134"/>
      <c r="F419" s="135"/>
      <c r="G419" s="135"/>
      <c r="H419" s="135"/>
    </row>
    <row r="420" spans="1:8">
      <c r="A420" s="134"/>
      <c r="B420" s="134"/>
      <c r="C420" s="134"/>
      <c r="D420" s="134"/>
      <c r="E420" s="134"/>
      <c r="F420" s="135"/>
      <c r="G420" s="135"/>
      <c r="H420" s="135"/>
    </row>
    <row r="421" spans="1:8">
      <c r="A421" s="134"/>
      <c r="B421" s="134"/>
      <c r="C421" s="134"/>
      <c r="D421" s="134"/>
      <c r="E421" s="134"/>
      <c r="F421" s="135"/>
      <c r="G421" s="135"/>
      <c r="H421" s="135"/>
    </row>
    <row r="422" spans="1:8">
      <c r="A422" s="134"/>
      <c r="B422" s="134"/>
      <c r="C422" s="134"/>
      <c r="D422" s="134"/>
      <c r="E422" s="134"/>
      <c r="F422" s="135"/>
      <c r="G422" s="135"/>
      <c r="H422" s="135"/>
    </row>
    <row r="423" spans="1:8">
      <c r="A423" s="134"/>
      <c r="B423" s="134"/>
      <c r="C423" s="134"/>
      <c r="D423" s="134"/>
      <c r="E423" s="134"/>
      <c r="F423" s="135"/>
      <c r="G423" s="135"/>
      <c r="H423" s="135"/>
    </row>
  </sheetData>
  <phoneticPr fontId="2"/>
  <conditionalFormatting sqref="A2:B367">
    <cfRule type="expression" dxfId="44" priority="1" stopIfTrue="1">
      <formula>WEEKDAY(A1)=7</formula>
    </cfRule>
    <cfRule type="cellIs" dxfId="43" priority="2" stopIfTrue="1" operator="equal">
      <formula>TODAY()</formula>
    </cfRule>
  </conditionalFormatting>
  <conditionalFormatting sqref="A2:H367">
    <cfRule type="expression" dxfId="42" priority="3" stopIfTrue="1">
      <formula>WEEKDAY(A1)=6</formula>
    </cfRule>
  </conditionalFormatting>
  <dataValidations count="1">
    <dataValidation allowBlank="1" showInputMessage="1" showErrorMessage="1" sqref="C1:C1048576 IY1:IY1048576 SU1:SU1048576 ACQ1:ACQ1048576 AMM1:AMM1048576 AWI1:AWI1048576 BGE1:BGE1048576 BQA1:BQA1048576 BZW1:BZW1048576 CJS1:CJS1048576 CTO1:CTO1048576 DDK1:DDK1048576 DNG1:DNG1048576 DXC1:DXC1048576 EGY1:EGY1048576 EQU1:EQU1048576 FAQ1:FAQ1048576 FKM1:FKM1048576 FUI1:FUI1048576 GEE1:GEE1048576 GOA1:GOA1048576 GXW1:GXW1048576 HHS1:HHS1048576 HRO1:HRO1048576 IBK1:IBK1048576 ILG1:ILG1048576 IVC1:IVC1048576 JEY1:JEY1048576 JOU1:JOU1048576 JYQ1:JYQ1048576 KIM1:KIM1048576 KSI1:KSI1048576 LCE1:LCE1048576 LMA1:LMA1048576 LVW1:LVW1048576 MFS1:MFS1048576 MPO1:MPO1048576 MZK1:MZK1048576 NJG1:NJG1048576 NTC1:NTC1048576 OCY1:OCY1048576 OMU1:OMU1048576 OWQ1:OWQ1048576 PGM1:PGM1048576 PQI1:PQI1048576 QAE1:QAE1048576 QKA1:QKA1048576 QTW1:QTW1048576 RDS1:RDS1048576 RNO1:RNO1048576 RXK1:RXK1048576 SHG1:SHG1048576 SRC1:SRC1048576 TAY1:TAY1048576 TKU1:TKU1048576 TUQ1:TUQ1048576 UEM1:UEM1048576 UOI1:UOI1048576 UYE1:UYE1048576 VIA1:VIA1048576 VRW1:VRW1048576 WBS1:WBS1048576 WLO1:WLO1048576 WVK1:WVK1048576" xr:uid="{38F06E4B-FA0F-4448-9261-71153633A15B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0" orientation="portrait" blackAndWhite="1" useFirstPageNumber="1" r:id="rId1"/>
  <headerFooter>
    <oddHeader>&amp;L平成25年度&amp;C金山小学校測定結果</oddHeader>
    <oddFooter>&amp;R※山形市、米沢市、新庄市については午前８時の測定値(モニタリングポスト)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D3EFD-C470-4097-A276-16B0236E43C5}">
  <dimension ref="A1:I423"/>
  <sheetViews>
    <sheetView zoomScaleNormal="100" workbookViewId="0">
      <pane ySplit="1" topLeftCell="A353" activePane="bottomLeft" state="frozen"/>
      <selection activeCell="D369" sqref="D369"/>
      <selection pane="bottomLeft" activeCell="D369" sqref="D369"/>
    </sheetView>
  </sheetViews>
  <sheetFormatPr defaultRowHeight="18.75"/>
  <cols>
    <col min="1" max="1" width="9.125" style="29" bestFit="1" customWidth="1"/>
    <col min="2" max="3" width="5.25" style="29" bestFit="1" customWidth="1"/>
    <col min="4" max="256" width="9" style="29"/>
    <col min="257" max="257" width="9.125" style="29" bestFit="1" customWidth="1"/>
    <col min="258" max="259" width="5.25" style="29" bestFit="1" customWidth="1"/>
    <col min="260" max="512" width="9" style="29"/>
    <col min="513" max="513" width="9.125" style="29" bestFit="1" customWidth="1"/>
    <col min="514" max="515" width="5.25" style="29" bestFit="1" customWidth="1"/>
    <col min="516" max="768" width="9" style="29"/>
    <col min="769" max="769" width="9.125" style="29" bestFit="1" customWidth="1"/>
    <col min="770" max="771" width="5.25" style="29" bestFit="1" customWidth="1"/>
    <col min="772" max="1024" width="9" style="29"/>
    <col min="1025" max="1025" width="9.125" style="29" bestFit="1" customWidth="1"/>
    <col min="1026" max="1027" width="5.25" style="29" bestFit="1" customWidth="1"/>
    <col min="1028" max="1280" width="9" style="29"/>
    <col min="1281" max="1281" width="9.125" style="29" bestFit="1" customWidth="1"/>
    <col min="1282" max="1283" width="5.25" style="29" bestFit="1" customWidth="1"/>
    <col min="1284" max="1536" width="9" style="29"/>
    <col min="1537" max="1537" width="9.125" style="29" bestFit="1" customWidth="1"/>
    <col min="1538" max="1539" width="5.25" style="29" bestFit="1" customWidth="1"/>
    <col min="1540" max="1792" width="9" style="29"/>
    <col min="1793" max="1793" width="9.125" style="29" bestFit="1" customWidth="1"/>
    <col min="1794" max="1795" width="5.25" style="29" bestFit="1" customWidth="1"/>
    <col min="1796" max="2048" width="9" style="29"/>
    <col min="2049" max="2049" width="9.125" style="29" bestFit="1" customWidth="1"/>
    <col min="2050" max="2051" width="5.25" style="29" bestFit="1" customWidth="1"/>
    <col min="2052" max="2304" width="9" style="29"/>
    <col min="2305" max="2305" width="9.125" style="29" bestFit="1" customWidth="1"/>
    <col min="2306" max="2307" width="5.25" style="29" bestFit="1" customWidth="1"/>
    <col min="2308" max="2560" width="9" style="29"/>
    <col min="2561" max="2561" width="9.125" style="29" bestFit="1" customWidth="1"/>
    <col min="2562" max="2563" width="5.25" style="29" bestFit="1" customWidth="1"/>
    <col min="2564" max="2816" width="9" style="29"/>
    <col min="2817" max="2817" width="9.125" style="29" bestFit="1" customWidth="1"/>
    <col min="2818" max="2819" width="5.25" style="29" bestFit="1" customWidth="1"/>
    <col min="2820" max="3072" width="9" style="29"/>
    <col min="3073" max="3073" width="9.125" style="29" bestFit="1" customWidth="1"/>
    <col min="3074" max="3075" width="5.25" style="29" bestFit="1" customWidth="1"/>
    <col min="3076" max="3328" width="9" style="29"/>
    <col min="3329" max="3329" width="9.125" style="29" bestFit="1" customWidth="1"/>
    <col min="3330" max="3331" width="5.25" style="29" bestFit="1" customWidth="1"/>
    <col min="3332" max="3584" width="9" style="29"/>
    <col min="3585" max="3585" width="9.125" style="29" bestFit="1" customWidth="1"/>
    <col min="3586" max="3587" width="5.25" style="29" bestFit="1" customWidth="1"/>
    <col min="3588" max="3840" width="9" style="29"/>
    <col min="3841" max="3841" width="9.125" style="29" bestFit="1" customWidth="1"/>
    <col min="3842" max="3843" width="5.25" style="29" bestFit="1" customWidth="1"/>
    <col min="3844" max="4096" width="9" style="29"/>
    <col min="4097" max="4097" width="9.125" style="29" bestFit="1" customWidth="1"/>
    <col min="4098" max="4099" width="5.25" style="29" bestFit="1" customWidth="1"/>
    <col min="4100" max="4352" width="9" style="29"/>
    <col min="4353" max="4353" width="9.125" style="29" bestFit="1" customWidth="1"/>
    <col min="4354" max="4355" width="5.25" style="29" bestFit="1" customWidth="1"/>
    <col min="4356" max="4608" width="9" style="29"/>
    <col min="4609" max="4609" width="9.125" style="29" bestFit="1" customWidth="1"/>
    <col min="4610" max="4611" width="5.25" style="29" bestFit="1" customWidth="1"/>
    <col min="4612" max="4864" width="9" style="29"/>
    <col min="4865" max="4865" width="9.125" style="29" bestFit="1" customWidth="1"/>
    <col min="4866" max="4867" width="5.25" style="29" bestFit="1" customWidth="1"/>
    <col min="4868" max="5120" width="9" style="29"/>
    <col min="5121" max="5121" width="9.125" style="29" bestFit="1" customWidth="1"/>
    <col min="5122" max="5123" width="5.25" style="29" bestFit="1" customWidth="1"/>
    <col min="5124" max="5376" width="9" style="29"/>
    <col min="5377" max="5377" width="9.125" style="29" bestFit="1" customWidth="1"/>
    <col min="5378" max="5379" width="5.25" style="29" bestFit="1" customWidth="1"/>
    <col min="5380" max="5632" width="9" style="29"/>
    <col min="5633" max="5633" width="9.125" style="29" bestFit="1" customWidth="1"/>
    <col min="5634" max="5635" width="5.25" style="29" bestFit="1" customWidth="1"/>
    <col min="5636" max="5888" width="9" style="29"/>
    <col min="5889" max="5889" width="9.125" style="29" bestFit="1" customWidth="1"/>
    <col min="5890" max="5891" width="5.25" style="29" bestFit="1" customWidth="1"/>
    <col min="5892" max="6144" width="9" style="29"/>
    <col min="6145" max="6145" width="9.125" style="29" bestFit="1" customWidth="1"/>
    <col min="6146" max="6147" width="5.25" style="29" bestFit="1" customWidth="1"/>
    <col min="6148" max="6400" width="9" style="29"/>
    <col min="6401" max="6401" width="9.125" style="29" bestFit="1" customWidth="1"/>
    <col min="6402" max="6403" width="5.25" style="29" bestFit="1" customWidth="1"/>
    <col min="6404" max="6656" width="9" style="29"/>
    <col min="6657" max="6657" width="9.125" style="29" bestFit="1" customWidth="1"/>
    <col min="6658" max="6659" width="5.25" style="29" bestFit="1" customWidth="1"/>
    <col min="6660" max="6912" width="9" style="29"/>
    <col min="6913" max="6913" width="9.125" style="29" bestFit="1" customWidth="1"/>
    <col min="6914" max="6915" width="5.25" style="29" bestFit="1" customWidth="1"/>
    <col min="6916" max="7168" width="9" style="29"/>
    <col min="7169" max="7169" width="9.125" style="29" bestFit="1" customWidth="1"/>
    <col min="7170" max="7171" width="5.25" style="29" bestFit="1" customWidth="1"/>
    <col min="7172" max="7424" width="9" style="29"/>
    <col min="7425" max="7425" width="9.125" style="29" bestFit="1" customWidth="1"/>
    <col min="7426" max="7427" width="5.25" style="29" bestFit="1" customWidth="1"/>
    <col min="7428" max="7680" width="9" style="29"/>
    <col min="7681" max="7681" width="9.125" style="29" bestFit="1" customWidth="1"/>
    <col min="7682" max="7683" width="5.25" style="29" bestFit="1" customWidth="1"/>
    <col min="7684" max="7936" width="9" style="29"/>
    <col min="7937" max="7937" width="9.125" style="29" bestFit="1" customWidth="1"/>
    <col min="7938" max="7939" width="5.25" style="29" bestFit="1" customWidth="1"/>
    <col min="7940" max="8192" width="9" style="29"/>
    <col min="8193" max="8193" width="9.125" style="29" bestFit="1" customWidth="1"/>
    <col min="8194" max="8195" width="5.25" style="29" bestFit="1" customWidth="1"/>
    <col min="8196" max="8448" width="9" style="29"/>
    <col min="8449" max="8449" width="9.125" style="29" bestFit="1" customWidth="1"/>
    <col min="8450" max="8451" width="5.25" style="29" bestFit="1" customWidth="1"/>
    <col min="8452" max="8704" width="9" style="29"/>
    <col min="8705" max="8705" width="9.125" style="29" bestFit="1" customWidth="1"/>
    <col min="8706" max="8707" width="5.25" style="29" bestFit="1" customWidth="1"/>
    <col min="8708" max="8960" width="9" style="29"/>
    <col min="8961" max="8961" width="9.125" style="29" bestFit="1" customWidth="1"/>
    <col min="8962" max="8963" width="5.25" style="29" bestFit="1" customWidth="1"/>
    <col min="8964" max="9216" width="9" style="29"/>
    <col min="9217" max="9217" width="9.125" style="29" bestFit="1" customWidth="1"/>
    <col min="9218" max="9219" width="5.25" style="29" bestFit="1" customWidth="1"/>
    <col min="9220" max="9472" width="9" style="29"/>
    <col min="9473" max="9473" width="9.125" style="29" bestFit="1" customWidth="1"/>
    <col min="9474" max="9475" width="5.25" style="29" bestFit="1" customWidth="1"/>
    <col min="9476" max="9728" width="9" style="29"/>
    <col min="9729" max="9729" width="9.125" style="29" bestFit="1" customWidth="1"/>
    <col min="9730" max="9731" width="5.25" style="29" bestFit="1" customWidth="1"/>
    <col min="9732" max="9984" width="9" style="29"/>
    <col min="9985" max="9985" width="9.125" style="29" bestFit="1" customWidth="1"/>
    <col min="9986" max="9987" width="5.25" style="29" bestFit="1" customWidth="1"/>
    <col min="9988" max="10240" width="9" style="29"/>
    <col min="10241" max="10241" width="9.125" style="29" bestFit="1" customWidth="1"/>
    <col min="10242" max="10243" width="5.25" style="29" bestFit="1" customWidth="1"/>
    <col min="10244" max="10496" width="9" style="29"/>
    <col min="10497" max="10497" width="9.125" style="29" bestFit="1" customWidth="1"/>
    <col min="10498" max="10499" width="5.25" style="29" bestFit="1" customWidth="1"/>
    <col min="10500" max="10752" width="9" style="29"/>
    <col min="10753" max="10753" width="9.125" style="29" bestFit="1" customWidth="1"/>
    <col min="10754" max="10755" width="5.25" style="29" bestFit="1" customWidth="1"/>
    <col min="10756" max="11008" width="9" style="29"/>
    <col min="11009" max="11009" width="9.125" style="29" bestFit="1" customWidth="1"/>
    <col min="11010" max="11011" width="5.25" style="29" bestFit="1" customWidth="1"/>
    <col min="11012" max="11264" width="9" style="29"/>
    <col min="11265" max="11265" width="9.125" style="29" bestFit="1" customWidth="1"/>
    <col min="11266" max="11267" width="5.25" style="29" bestFit="1" customWidth="1"/>
    <col min="11268" max="11520" width="9" style="29"/>
    <col min="11521" max="11521" width="9.125" style="29" bestFit="1" customWidth="1"/>
    <col min="11522" max="11523" width="5.25" style="29" bestFit="1" customWidth="1"/>
    <col min="11524" max="11776" width="9" style="29"/>
    <col min="11777" max="11777" width="9.125" style="29" bestFit="1" customWidth="1"/>
    <col min="11778" max="11779" width="5.25" style="29" bestFit="1" customWidth="1"/>
    <col min="11780" max="12032" width="9" style="29"/>
    <col min="12033" max="12033" width="9.125" style="29" bestFit="1" customWidth="1"/>
    <col min="12034" max="12035" width="5.25" style="29" bestFit="1" customWidth="1"/>
    <col min="12036" max="12288" width="9" style="29"/>
    <col min="12289" max="12289" width="9.125" style="29" bestFit="1" customWidth="1"/>
    <col min="12290" max="12291" width="5.25" style="29" bestFit="1" customWidth="1"/>
    <col min="12292" max="12544" width="9" style="29"/>
    <col min="12545" max="12545" width="9.125" style="29" bestFit="1" customWidth="1"/>
    <col min="12546" max="12547" width="5.25" style="29" bestFit="1" customWidth="1"/>
    <col min="12548" max="12800" width="9" style="29"/>
    <col min="12801" max="12801" width="9.125" style="29" bestFit="1" customWidth="1"/>
    <col min="12802" max="12803" width="5.25" style="29" bestFit="1" customWidth="1"/>
    <col min="12804" max="13056" width="9" style="29"/>
    <col min="13057" max="13057" width="9.125" style="29" bestFit="1" customWidth="1"/>
    <col min="13058" max="13059" width="5.25" style="29" bestFit="1" customWidth="1"/>
    <col min="13060" max="13312" width="9" style="29"/>
    <col min="13313" max="13313" width="9.125" style="29" bestFit="1" customWidth="1"/>
    <col min="13314" max="13315" width="5.25" style="29" bestFit="1" customWidth="1"/>
    <col min="13316" max="13568" width="9" style="29"/>
    <col min="13569" max="13569" width="9.125" style="29" bestFit="1" customWidth="1"/>
    <col min="13570" max="13571" width="5.25" style="29" bestFit="1" customWidth="1"/>
    <col min="13572" max="13824" width="9" style="29"/>
    <col min="13825" max="13825" width="9.125" style="29" bestFit="1" customWidth="1"/>
    <col min="13826" max="13827" width="5.25" style="29" bestFit="1" customWidth="1"/>
    <col min="13828" max="14080" width="9" style="29"/>
    <col min="14081" max="14081" width="9.125" style="29" bestFit="1" customWidth="1"/>
    <col min="14082" max="14083" width="5.25" style="29" bestFit="1" customWidth="1"/>
    <col min="14084" max="14336" width="9" style="29"/>
    <col min="14337" max="14337" width="9.125" style="29" bestFit="1" customWidth="1"/>
    <col min="14338" max="14339" width="5.25" style="29" bestFit="1" customWidth="1"/>
    <col min="14340" max="14592" width="9" style="29"/>
    <col min="14593" max="14593" width="9.125" style="29" bestFit="1" customWidth="1"/>
    <col min="14594" max="14595" width="5.25" style="29" bestFit="1" customWidth="1"/>
    <col min="14596" max="14848" width="9" style="29"/>
    <col min="14849" max="14849" width="9.125" style="29" bestFit="1" customWidth="1"/>
    <col min="14850" max="14851" width="5.25" style="29" bestFit="1" customWidth="1"/>
    <col min="14852" max="15104" width="9" style="29"/>
    <col min="15105" max="15105" width="9.125" style="29" bestFit="1" customWidth="1"/>
    <col min="15106" max="15107" width="5.25" style="29" bestFit="1" customWidth="1"/>
    <col min="15108" max="15360" width="9" style="29"/>
    <col min="15361" max="15361" width="9.125" style="29" bestFit="1" customWidth="1"/>
    <col min="15362" max="15363" width="5.25" style="29" bestFit="1" customWidth="1"/>
    <col min="15364" max="15616" width="9" style="29"/>
    <col min="15617" max="15617" width="9.125" style="29" bestFit="1" customWidth="1"/>
    <col min="15618" max="15619" width="5.25" style="29" bestFit="1" customWidth="1"/>
    <col min="15620" max="15872" width="9" style="29"/>
    <col min="15873" max="15873" width="9.125" style="29" bestFit="1" customWidth="1"/>
    <col min="15874" max="15875" width="5.25" style="29" bestFit="1" customWidth="1"/>
    <col min="15876" max="16128" width="9" style="29"/>
    <col min="16129" max="16129" width="9.125" style="29" bestFit="1" customWidth="1"/>
    <col min="16130" max="16131" width="5.25" style="29" bestFit="1" customWidth="1"/>
    <col min="16132" max="16384" width="9" style="29"/>
  </cols>
  <sheetData>
    <row r="1" spans="1:8" ht="13.5" customHeight="1">
      <c r="A1" s="26" t="s">
        <v>14</v>
      </c>
      <c r="B1" s="26" t="s">
        <v>15</v>
      </c>
      <c r="C1" s="26" t="s">
        <v>16</v>
      </c>
      <c r="D1" s="27" t="s">
        <v>17</v>
      </c>
      <c r="E1" s="27" t="s">
        <v>18</v>
      </c>
      <c r="F1" s="28" t="s">
        <v>21</v>
      </c>
      <c r="G1" s="28" t="s">
        <v>22</v>
      </c>
      <c r="H1" s="28" t="s">
        <v>23</v>
      </c>
    </row>
    <row r="2" spans="1:8" ht="13.5" customHeight="1">
      <c r="A2" s="30">
        <v>42461</v>
      </c>
      <c r="B2" s="31">
        <v>42461</v>
      </c>
      <c r="C2" s="35" t="s">
        <v>9</v>
      </c>
      <c r="D2" s="35">
        <v>0.06</v>
      </c>
      <c r="E2" s="35">
        <v>0.06</v>
      </c>
      <c r="F2" s="119">
        <v>4.7E-2</v>
      </c>
      <c r="G2" s="119">
        <v>5.3999999999999999E-2</v>
      </c>
      <c r="H2" s="36">
        <v>3.7999999999999999E-2</v>
      </c>
    </row>
    <row r="3" spans="1:8" ht="13.5" customHeight="1">
      <c r="A3" s="30">
        <f t="shared" ref="A3:B18" si="0">+A2+1</f>
        <v>42462</v>
      </c>
      <c r="B3" s="31">
        <f t="shared" si="0"/>
        <v>42462</v>
      </c>
      <c r="C3" s="35"/>
      <c r="D3" s="35"/>
      <c r="E3" s="35"/>
      <c r="F3" s="119"/>
      <c r="G3" s="119"/>
      <c r="H3" s="36"/>
    </row>
    <row r="4" spans="1:8" ht="13.5" customHeight="1">
      <c r="A4" s="30">
        <f t="shared" si="0"/>
        <v>42463</v>
      </c>
      <c r="B4" s="31">
        <f t="shared" si="0"/>
        <v>42463</v>
      </c>
      <c r="C4" s="35"/>
      <c r="D4" s="35"/>
      <c r="E4" s="35"/>
      <c r="F4" s="119"/>
      <c r="G4" s="119"/>
      <c r="H4" s="36"/>
    </row>
    <row r="5" spans="1:8">
      <c r="A5" s="30">
        <f t="shared" si="0"/>
        <v>42464</v>
      </c>
      <c r="B5" s="31">
        <f t="shared" si="0"/>
        <v>42464</v>
      </c>
      <c r="C5" s="31" t="s">
        <v>12</v>
      </c>
      <c r="D5" s="35" t="s">
        <v>58</v>
      </c>
      <c r="E5" s="35" t="s">
        <v>58</v>
      </c>
      <c r="F5" s="119">
        <v>5.0999999999999997E-2</v>
      </c>
      <c r="G5" s="119">
        <v>5.8999999999999997E-2</v>
      </c>
      <c r="H5" s="36">
        <v>5.2999999999999999E-2</v>
      </c>
    </row>
    <row r="6" spans="1:8">
      <c r="A6" s="30">
        <f t="shared" si="0"/>
        <v>42465</v>
      </c>
      <c r="B6" s="31">
        <f t="shared" si="0"/>
        <v>42465</v>
      </c>
      <c r="C6" s="31" t="s">
        <v>9</v>
      </c>
      <c r="D6" s="35">
        <v>0.06</v>
      </c>
      <c r="E6" s="35">
        <v>7.0000000000000007E-2</v>
      </c>
      <c r="F6" s="119">
        <v>4.5999999999999999E-2</v>
      </c>
      <c r="G6" s="119">
        <v>5.2999999999999999E-2</v>
      </c>
      <c r="H6" s="36">
        <v>3.7999999999999999E-2</v>
      </c>
    </row>
    <row r="7" spans="1:8">
      <c r="A7" s="30">
        <f t="shared" si="0"/>
        <v>42466</v>
      </c>
      <c r="B7" s="31">
        <f t="shared" si="0"/>
        <v>42466</v>
      </c>
      <c r="C7" s="31" t="s">
        <v>9</v>
      </c>
      <c r="D7" s="35">
        <v>0.06</v>
      </c>
      <c r="E7" s="35">
        <v>0.05</v>
      </c>
      <c r="F7" s="119">
        <v>4.5999999999999999E-2</v>
      </c>
      <c r="G7" s="119">
        <v>5.8999999999999997E-2</v>
      </c>
      <c r="H7" s="36">
        <v>3.6999999999999998E-2</v>
      </c>
    </row>
    <row r="8" spans="1:8">
      <c r="A8" s="30">
        <f t="shared" si="0"/>
        <v>42467</v>
      </c>
      <c r="B8" s="31">
        <f t="shared" si="0"/>
        <v>42467</v>
      </c>
      <c r="C8" s="31" t="s">
        <v>8</v>
      </c>
      <c r="D8" s="35">
        <v>0.06</v>
      </c>
      <c r="E8" s="35">
        <v>0.06</v>
      </c>
      <c r="F8" s="119">
        <v>4.5999999999999999E-2</v>
      </c>
      <c r="G8" s="119">
        <v>5.3999999999999999E-2</v>
      </c>
      <c r="H8" s="36">
        <v>3.9E-2</v>
      </c>
    </row>
    <row r="9" spans="1:8">
      <c r="A9" s="30">
        <f t="shared" si="0"/>
        <v>42468</v>
      </c>
      <c r="B9" s="31">
        <f t="shared" si="0"/>
        <v>42468</v>
      </c>
      <c r="C9" s="31" t="s">
        <v>12</v>
      </c>
      <c r="D9" s="35" t="s">
        <v>58</v>
      </c>
      <c r="E9" s="35" t="s">
        <v>58</v>
      </c>
      <c r="F9" s="119">
        <v>4.4999999999999998E-2</v>
      </c>
      <c r="G9" s="119">
        <v>5.1999999999999998E-2</v>
      </c>
      <c r="H9" s="36">
        <v>3.7999999999999999E-2</v>
      </c>
    </row>
    <row r="10" spans="1:8">
      <c r="A10" s="30">
        <f t="shared" si="0"/>
        <v>42469</v>
      </c>
      <c r="B10" s="31">
        <f t="shared" si="0"/>
        <v>42469</v>
      </c>
      <c r="C10" s="35"/>
      <c r="D10" s="35"/>
      <c r="E10" s="35"/>
      <c r="F10" s="119"/>
      <c r="G10" s="119"/>
      <c r="H10" s="36"/>
    </row>
    <row r="11" spans="1:8">
      <c r="A11" s="30">
        <f t="shared" si="0"/>
        <v>42470</v>
      </c>
      <c r="B11" s="31">
        <f t="shared" si="0"/>
        <v>42470</v>
      </c>
      <c r="C11" s="31"/>
      <c r="D11" s="35"/>
      <c r="E11" s="35"/>
      <c r="F11" s="119"/>
      <c r="G11" s="119"/>
      <c r="H11" s="36"/>
    </row>
    <row r="12" spans="1:8">
      <c r="A12" s="30">
        <f t="shared" si="0"/>
        <v>42471</v>
      </c>
      <c r="B12" s="31">
        <f t="shared" si="0"/>
        <v>42471</v>
      </c>
      <c r="C12" s="31" t="s">
        <v>12</v>
      </c>
      <c r="D12" s="35" t="s">
        <v>11</v>
      </c>
      <c r="E12" s="35" t="s">
        <v>11</v>
      </c>
      <c r="F12" s="119">
        <v>4.5999999999999999E-2</v>
      </c>
      <c r="G12" s="119">
        <v>5.2999999999999999E-2</v>
      </c>
      <c r="H12" s="36">
        <v>3.7999999999999999E-2</v>
      </c>
    </row>
    <row r="13" spans="1:8">
      <c r="A13" s="30">
        <f t="shared" si="0"/>
        <v>42472</v>
      </c>
      <c r="B13" s="31">
        <f t="shared" si="0"/>
        <v>42472</v>
      </c>
      <c r="C13" s="31" t="s">
        <v>9</v>
      </c>
      <c r="D13" s="35">
        <v>0.06</v>
      </c>
      <c r="E13" s="35">
        <v>0.05</v>
      </c>
      <c r="F13" s="119">
        <v>4.4999999999999998E-2</v>
      </c>
      <c r="G13" s="119">
        <v>5.1999999999999998E-2</v>
      </c>
      <c r="H13" s="36">
        <v>3.6999999999999998E-2</v>
      </c>
    </row>
    <row r="14" spans="1:8">
      <c r="A14" s="30">
        <f t="shared" si="0"/>
        <v>42473</v>
      </c>
      <c r="B14" s="31">
        <f t="shared" si="0"/>
        <v>42473</v>
      </c>
      <c r="C14" s="31" t="s">
        <v>8</v>
      </c>
      <c r="D14" s="35">
        <v>0.06</v>
      </c>
      <c r="E14" s="35">
        <v>0.06</v>
      </c>
      <c r="F14" s="119">
        <v>4.4999999999999998E-2</v>
      </c>
      <c r="G14" s="119">
        <v>5.2999999999999999E-2</v>
      </c>
      <c r="H14" s="36">
        <v>3.9E-2</v>
      </c>
    </row>
    <row r="15" spans="1:8">
      <c r="A15" s="30">
        <f t="shared" si="0"/>
        <v>42474</v>
      </c>
      <c r="B15" s="31">
        <f t="shared" si="0"/>
        <v>42474</v>
      </c>
      <c r="C15" s="31" t="s">
        <v>8</v>
      </c>
      <c r="D15" s="35">
        <v>0.06</v>
      </c>
      <c r="E15" s="35">
        <v>0.06</v>
      </c>
      <c r="F15" s="119">
        <v>4.5999999999999999E-2</v>
      </c>
      <c r="G15" s="119">
        <v>5.2999999999999999E-2</v>
      </c>
      <c r="H15" s="36">
        <v>3.9E-2</v>
      </c>
    </row>
    <row r="16" spans="1:8">
      <c r="A16" s="30">
        <f t="shared" si="0"/>
        <v>42475</v>
      </c>
      <c r="B16" s="31">
        <f t="shared" si="0"/>
        <v>42475</v>
      </c>
      <c r="C16" s="31" t="s">
        <v>12</v>
      </c>
      <c r="D16" s="35" t="s">
        <v>11</v>
      </c>
      <c r="E16" s="35" t="s">
        <v>11</v>
      </c>
      <c r="F16" s="119">
        <v>4.4999999999999998E-2</v>
      </c>
      <c r="G16" s="119">
        <v>5.7000000000000002E-2</v>
      </c>
      <c r="H16" s="36">
        <v>4.7E-2</v>
      </c>
    </row>
    <row r="17" spans="1:8">
      <c r="A17" s="30">
        <f t="shared" si="0"/>
        <v>42476</v>
      </c>
      <c r="B17" s="31">
        <f t="shared" si="0"/>
        <v>42476</v>
      </c>
      <c r="C17" s="31"/>
      <c r="D17" s="35"/>
      <c r="E17" s="35"/>
      <c r="F17" s="119"/>
      <c r="G17" s="119"/>
      <c r="H17" s="36"/>
    </row>
    <row r="18" spans="1:8">
      <c r="A18" s="30">
        <f t="shared" si="0"/>
        <v>42477</v>
      </c>
      <c r="B18" s="31">
        <f t="shared" si="0"/>
        <v>42477</v>
      </c>
      <c r="C18" s="31"/>
      <c r="D18" s="35"/>
      <c r="E18" s="35"/>
      <c r="F18" s="119"/>
      <c r="G18" s="119"/>
      <c r="H18" s="36"/>
    </row>
    <row r="19" spans="1:8">
      <c r="A19" s="30">
        <f t="shared" ref="A19:B34" si="1">+A18+1</f>
        <v>42478</v>
      </c>
      <c r="B19" s="31">
        <f t="shared" si="1"/>
        <v>42478</v>
      </c>
      <c r="C19" s="31" t="s">
        <v>8</v>
      </c>
      <c r="D19" s="35">
        <v>0.05</v>
      </c>
      <c r="E19" s="35">
        <v>0.06</v>
      </c>
      <c r="F19" s="119">
        <v>4.4999999999999998E-2</v>
      </c>
      <c r="G19" s="119">
        <v>5.1999999999999998E-2</v>
      </c>
      <c r="H19" s="36">
        <v>3.7999999999999999E-2</v>
      </c>
    </row>
    <row r="20" spans="1:8">
      <c r="A20" s="30">
        <f t="shared" si="1"/>
        <v>42479</v>
      </c>
      <c r="B20" s="31">
        <f t="shared" si="1"/>
        <v>42479</v>
      </c>
      <c r="C20" s="31" t="s">
        <v>9</v>
      </c>
      <c r="D20" s="35">
        <v>0.06</v>
      </c>
      <c r="E20" s="35">
        <v>0.05</v>
      </c>
      <c r="F20" s="119">
        <v>4.5999999999999999E-2</v>
      </c>
      <c r="G20" s="119">
        <v>5.1999999999999998E-2</v>
      </c>
      <c r="H20" s="36">
        <v>3.7999999999999999E-2</v>
      </c>
    </row>
    <row r="21" spans="1:8">
      <c r="A21" s="30">
        <f t="shared" si="1"/>
        <v>42480</v>
      </c>
      <c r="B21" s="31">
        <f t="shared" si="1"/>
        <v>42480</v>
      </c>
      <c r="C21" s="31" t="s">
        <v>9</v>
      </c>
      <c r="D21" s="35">
        <v>0.06</v>
      </c>
      <c r="E21" s="35">
        <v>0.06</v>
      </c>
      <c r="F21" s="119">
        <v>4.4999999999999998E-2</v>
      </c>
      <c r="G21" s="119">
        <v>5.1999999999999998E-2</v>
      </c>
      <c r="H21" s="36">
        <v>3.7999999999999999E-2</v>
      </c>
    </row>
    <row r="22" spans="1:8">
      <c r="A22" s="30">
        <f t="shared" si="1"/>
        <v>42481</v>
      </c>
      <c r="B22" s="31">
        <f t="shared" si="1"/>
        <v>42481</v>
      </c>
      <c r="C22" s="31" t="s">
        <v>8</v>
      </c>
      <c r="D22" s="35">
        <v>0.06</v>
      </c>
      <c r="E22" s="35">
        <v>0.05</v>
      </c>
      <c r="F22" s="119">
        <v>4.5999999999999999E-2</v>
      </c>
      <c r="G22" s="119">
        <v>5.3999999999999999E-2</v>
      </c>
      <c r="H22" s="36">
        <v>3.9E-2</v>
      </c>
    </row>
    <row r="23" spans="1:8">
      <c r="A23" s="30">
        <f t="shared" si="1"/>
        <v>42482</v>
      </c>
      <c r="B23" s="31">
        <f t="shared" si="1"/>
        <v>42482</v>
      </c>
      <c r="C23" s="31" t="s">
        <v>9</v>
      </c>
      <c r="D23" s="35">
        <v>0.06</v>
      </c>
      <c r="E23" s="35">
        <v>0.06</v>
      </c>
      <c r="F23" s="119">
        <v>4.5999999999999999E-2</v>
      </c>
      <c r="G23" s="119">
        <v>5.3999999999999999E-2</v>
      </c>
      <c r="H23" s="36">
        <v>3.9E-2</v>
      </c>
    </row>
    <row r="24" spans="1:8">
      <c r="A24" s="30">
        <f t="shared" si="1"/>
        <v>42483</v>
      </c>
      <c r="B24" s="31">
        <f t="shared" si="1"/>
        <v>42483</v>
      </c>
      <c r="C24" s="31"/>
      <c r="D24" s="35"/>
      <c r="E24" s="35"/>
      <c r="F24" s="119"/>
      <c r="G24" s="119"/>
      <c r="H24" s="36"/>
    </row>
    <row r="25" spans="1:8">
      <c r="A25" s="30">
        <f t="shared" si="1"/>
        <v>42484</v>
      </c>
      <c r="B25" s="31">
        <f t="shared" si="1"/>
        <v>42484</v>
      </c>
      <c r="C25" s="31"/>
      <c r="D25" s="35"/>
      <c r="E25" s="35"/>
      <c r="F25" s="119"/>
      <c r="G25" s="119"/>
      <c r="H25" s="36"/>
    </row>
    <row r="26" spans="1:8">
      <c r="A26" s="30">
        <f t="shared" si="1"/>
        <v>42485</v>
      </c>
      <c r="B26" s="31">
        <f t="shared" si="1"/>
        <v>42485</v>
      </c>
      <c r="C26" s="31" t="s">
        <v>9</v>
      </c>
      <c r="D26" s="35">
        <v>0.06</v>
      </c>
      <c r="E26" s="35">
        <v>0.06</v>
      </c>
      <c r="F26" s="119">
        <v>4.5999999999999999E-2</v>
      </c>
      <c r="G26" s="119">
        <v>5.2999999999999999E-2</v>
      </c>
      <c r="H26" s="36">
        <v>3.9E-2</v>
      </c>
    </row>
    <row r="27" spans="1:8" s="79" customFormat="1">
      <c r="A27" s="30">
        <f t="shared" si="1"/>
        <v>42486</v>
      </c>
      <c r="B27" s="31">
        <f t="shared" si="1"/>
        <v>42486</v>
      </c>
      <c r="C27" s="31" t="s">
        <v>9</v>
      </c>
      <c r="D27" s="35">
        <v>0.06</v>
      </c>
      <c r="E27" s="35">
        <v>0.06</v>
      </c>
      <c r="F27" s="119">
        <v>4.7E-2</v>
      </c>
      <c r="G27" s="119">
        <v>5.3999999999999999E-2</v>
      </c>
      <c r="H27" s="36">
        <v>0.04</v>
      </c>
    </row>
    <row r="28" spans="1:8">
      <c r="A28" s="30">
        <f t="shared" si="1"/>
        <v>42487</v>
      </c>
      <c r="B28" s="31">
        <f t="shared" si="1"/>
        <v>42487</v>
      </c>
      <c r="C28" s="31" t="s">
        <v>9</v>
      </c>
      <c r="D28" s="35">
        <v>0.06</v>
      </c>
      <c r="E28" s="35">
        <v>0.05</v>
      </c>
      <c r="F28" s="119">
        <v>4.5999999999999999E-2</v>
      </c>
      <c r="G28" s="119">
        <v>5.3999999999999999E-2</v>
      </c>
      <c r="H28" s="36">
        <v>0.04</v>
      </c>
    </row>
    <row r="29" spans="1:8">
      <c r="A29" s="30">
        <f t="shared" si="1"/>
        <v>42488</v>
      </c>
      <c r="B29" s="31">
        <f t="shared" si="1"/>
        <v>42488</v>
      </c>
      <c r="C29" s="31" t="s">
        <v>12</v>
      </c>
      <c r="D29" s="35" t="s">
        <v>11</v>
      </c>
      <c r="E29" s="35" t="s">
        <v>11</v>
      </c>
      <c r="F29" s="119">
        <v>4.9000000000000002E-2</v>
      </c>
      <c r="G29" s="119">
        <v>5.8000000000000003E-2</v>
      </c>
      <c r="H29" s="36">
        <v>4.2999999999999997E-2</v>
      </c>
    </row>
    <row r="30" spans="1:8">
      <c r="A30" s="30">
        <f t="shared" si="1"/>
        <v>42489</v>
      </c>
      <c r="B30" s="31">
        <f t="shared" si="1"/>
        <v>42489</v>
      </c>
      <c r="C30" s="32"/>
      <c r="D30" s="32"/>
      <c r="E30" s="32"/>
      <c r="F30" s="124"/>
      <c r="G30" s="124"/>
      <c r="H30" s="34"/>
    </row>
    <row r="31" spans="1:8">
      <c r="A31" s="30">
        <f t="shared" si="1"/>
        <v>42490</v>
      </c>
      <c r="B31" s="31">
        <f t="shared" si="1"/>
        <v>42490</v>
      </c>
      <c r="C31" s="31"/>
      <c r="D31" s="35"/>
      <c r="E31" s="35"/>
      <c r="F31" s="119"/>
      <c r="G31" s="119"/>
      <c r="H31" s="36"/>
    </row>
    <row r="32" spans="1:8">
      <c r="A32" s="30">
        <f t="shared" si="1"/>
        <v>42491</v>
      </c>
      <c r="B32" s="31">
        <f t="shared" si="1"/>
        <v>42491</v>
      </c>
      <c r="C32" s="31"/>
      <c r="D32" s="35"/>
      <c r="E32" s="35"/>
      <c r="F32" s="119"/>
      <c r="G32" s="119"/>
      <c r="H32" s="36"/>
    </row>
    <row r="33" spans="1:8">
      <c r="A33" s="30">
        <f t="shared" si="1"/>
        <v>42492</v>
      </c>
      <c r="B33" s="31">
        <f t="shared" si="1"/>
        <v>42492</v>
      </c>
      <c r="C33" s="31" t="s">
        <v>8</v>
      </c>
      <c r="D33" s="35">
        <v>0.06</v>
      </c>
      <c r="E33" s="35">
        <v>0.06</v>
      </c>
      <c r="F33" s="119">
        <v>4.4999999999999998E-2</v>
      </c>
      <c r="G33" s="119">
        <v>5.2999999999999999E-2</v>
      </c>
      <c r="H33" s="36">
        <v>3.9E-2</v>
      </c>
    </row>
    <row r="34" spans="1:8">
      <c r="A34" s="30">
        <f t="shared" si="1"/>
        <v>42493</v>
      </c>
      <c r="B34" s="31">
        <f t="shared" si="1"/>
        <v>42493</v>
      </c>
      <c r="C34" s="77"/>
      <c r="D34" s="32"/>
      <c r="E34" s="32"/>
      <c r="F34" s="124"/>
      <c r="G34" s="124"/>
      <c r="H34" s="34"/>
    </row>
    <row r="35" spans="1:8">
      <c r="A35" s="30">
        <f t="shared" ref="A35:B50" si="2">+A34+1</f>
        <v>42494</v>
      </c>
      <c r="B35" s="31">
        <f t="shared" si="2"/>
        <v>42494</v>
      </c>
      <c r="C35" s="77"/>
      <c r="D35" s="32"/>
      <c r="E35" s="32"/>
      <c r="F35" s="124"/>
      <c r="G35" s="124"/>
      <c r="H35" s="34"/>
    </row>
    <row r="36" spans="1:8">
      <c r="A36" s="30">
        <f t="shared" si="2"/>
        <v>42495</v>
      </c>
      <c r="B36" s="31">
        <f t="shared" si="2"/>
        <v>42495</v>
      </c>
      <c r="C36" s="77"/>
      <c r="D36" s="32"/>
      <c r="E36" s="32"/>
      <c r="F36" s="124"/>
      <c r="G36" s="124"/>
      <c r="H36" s="34"/>
    </row>
    <row r="37" spans="1:8">
      <c r="A37" s="30">
        <f t="shared" si="2"/>
        <v>42496</v>
      </c>
      <c r="B37" s="31">
        <f t="shared" si="2"/>
        <v>42496</v>
      </c>
      <c r="C37" s="31" t="s">
        <v>9</v>
      </c>
      <c r="D37" s="35">
        <v>0.06</v>
      </c>
      <c r="E37" s="35">
        <v>0.06</v>
      </c>
      <c r="F37" s="119">
        <v>4.4999999999999998E-2</v>
      </c>
      <c r="G37" s="119">
        <v>5.1999999999999998E-2</v>
      </c>
      <c r="H37" s="36">
        <v>3.7999999999999999E-2</v>
      </c>
    </row>
    <row r="38" spans="1:8">
      <c r="A38" s="30">
        <f t="shared" si="2"/>
        <v>42497</v>
      </c>
      <c r="B38" s="31">
        <f t="shared" si="2"/>
        <v>42497</v>
      </c>
      <c r="C38" s="31"/>
      <c r="D38" s="35"/>
      <c r="E38" s="35"/>
      <c r="F38" s="119"/>
      <c r="G38" s="119"/>
      <c r="H38" s="36"/>
    </row>
    <row r="39" spans="1:8">
      <c r="A39" s="30">
        <f t="shared" si="2"/>
        <v>42498</v>
      </c>
      <c r="B39" s="31">
        <f t="shared" si="2"/>
        <v>42498</v>
      </c>
      <c r="C39" s="31"/>
      <c r="D39" s="35"/>
      <c r="E39" s="35"/>
      <c r="F39" s="119"/>
      <c r="G39" s="119"/>
      <c r="H39" s="36"/>
    </row>
    <row r="40" spans="1:8">
      <c r="A40" s="30">
        <f t="shared" si="2"/>
        <v>42499</v>
      </c>
      <c r="B40" s="31">
        <f t="shared" si="2"/>
        <v>42499</v>
      </c>
      <c r="C40" s="31" t="s">
        <v>9</v>
      </c>
      <c r="D40" s="35">
        <v>7.0000000000000007E-2</v>
      </c>
      <c r="E40" s="35">
        <v>0.06</v>
      </c>
      <c r="F40" s="119">
        <v>4.4999999999999998E-2</v>
      </c>
      <c r="G40" s="119">
        <v>5.2999999999999999E-2</v>
      </c>
      <c r="H40" s="36">
        <v>3.9E-2</v>
      </c>
    </row>
    <row r="41" spans="1:8">
      <c r="A41" s="30">
        <f t="shared" si="2"/>
        <v>42500</v>
      </c>
      <c r="B41" s="31">
        <f t="shared" si="2"/>
        <v>42500</v>
      </c>
      <c r="C41" s="31" t="s">
        <v>12</v>
      </c>
      <c r="D41" s="35" t="s">
        <v>11</v>
      </c>
      <c r="E41" s="35" t="s">
        <v>11</v>
      </c>
      <c r="F41" s="119">
        <v>0.05</v>
      </c>
      <c r="G41" s="119">
        <v>5.7000000000000002E-2</v>
      </c>
      <c r="H41" s="36">
        <v>4.4999999999999998E-2</v>
      </c>
    </row>
    <row r="42" spans="1:8">
      <c r="A42" s="30">
        <f t="shared" si="2"/>
        <v>42501</v>
      </c>
      <c r="B42" s="31">
        <f t="shared" si="2"/>
        <v>42501</v>
      </c>
      <c r="C42" s="31" t="s">
        <v>12</v>
      </c>
      <c r="D42" s="35" t="s">
        <v>11</v>
      </c>
      <c r="E42" s="35" t="s">
        <v>11</v>
      </c>
      <c r="F42" s="119">
        <v>4.4999999999999998E-2</v>
      </c>
      <c r="G42" s="119">
        <v>5.2999999999999999E-2</v>
      </c>
      <c r="H42" s="36">
        <v>3.9E-2</v>
      </c>
    </row>
    <row r="43" spans="1:8">
      <c r="A43" s="30">
        <f t="shared" si="2"/>
        <v>42502</v>
      </c>
      <c r="B43" s="31">
        <f t="shared" si="2"/>
        <v>42502</v>
      </c>
      <c r="C43" s="31" t="s">
        <v>12</v>
      </c>
      <c r="D43" s="35" t="s">
        <v>11</v>
      </c>
      <c r="E43" s="35" t="s">
        <v>11</v>
      </c>
      <c r="F43" s="119">
        <v>4.3999999999999997E-2</v>
      </c>
      <c r="G43" s="119">
        <v>5.0999999999999997E-2</v>
      </c>
      <c r="H43" s="36">
        <v>3.7999999999999999E-2</v>
      </c>
    </row>
    <row r="44" spans="1:8">
      <c r="A44" s="30">
        <f t="shared" si="2"/>
        <v>42503</v>
      </c>
      <c r="B44" s="31">
        <f t="shared" si="2"/>
        <v>42503</v>
      </c>
      <c r="C44" s="137" t="s">
        <v>9</v>
      </c>
      <c r="D44" s="138">
        <v>0.06</v>
      </c>
      <c r="E44" s="138">
        <v>0.06</v>
      </c>
      <c r="F44" s="139">
        <v>4.5999999999999999E-2</v>
      </c>
      <c r="G44" s="139">
        <v>5.2999999999999999E-2</v>
      </c>
      <c r="H44" s="140">
        <v>3.7999999999999999E-2</v>
      </c>
    </row>
    <row r="45" spans="1:8">
      <c r="A45" s="30">
        <f t="shared" si="2"/>
        <v>42504</v>
      </c>
      <c r="B45" s="31">
        <f t="shared" si="2"/>
        <v>42504</v>
      </c>
      <c r="C45" s="31"/>
      <c r="D45" s="35"/>
      <c r="E45" s="35"/>
      <c r="F45" s="119"/>
      <c r="G45" s="119"/>
      <c r="H45" s="36"/>
    </row>
    <row r="46" spans="1:8">
      <c r="A46" s="30">
        <f t="shared" si="2"/>
        <v>42505</v>
      </c>
      <c r="B46" s="31">
        <f t="shared" si="2"/>
        <v>42505</v>
      </c>
      <c r="C46" s="31"/>
      <c r="D46" s="35"/>
      <c r="E46" s="35"/>
      <c r="F46" s="119"/>
      <c r="G46" s="119"/>
      <c r="H46" s="36"/>
    </row>
    <row r="47" spans="1:8">
      <c r="A47" s="30">
        <f t="shared" si="2"/>
        <v>42506</v>
      </c>
      <c r="B47" s="31">
        <f t="shared" si="2"/>
        <v>42506</v>
      </c>
      <c r="C47" s="137" t="s">
        <v>9</v>
      </c>
      <c r="D47" s="138">
        <v>0.05</v>
      </c>
      <c r="E47" s="138">
        <v>0.06</v>
      </c>
      <c r="F47" s="119">
        <v>4.4999999999999998E-2</v>
      </c>
      <c r="G47" s="119">
        <v>5.1999999999999998E-2</v>
      </c>
      <c r="H47" s="80">
        <v>3.6999999999999998E-2</v>
      </c>
    </row>
    <row r="48" spans="1:8">
      <c r="A48" s="30">
        <f t="shared" si="2"/>
        <v>42507</v>
      </c>
      <c r="B48" s="31">
        <f t="shared" si="2"/>
        <v>42507</v>
      </c>
      <c r="C48" s="31" t="s">
        <v>12</v>
      </c>
      <c r="D48" s="35" t="s">
        <v>11</v>
      </c>
      <c r="E48" s="35" t="s">
        <v>11</v>
      </c>
      <c r="F48" s="119">
        <v>0.05</v>
      </c>
      <c r="G48" s="119">
        <v>6.2E-2</v>
      </c>
      <c r="H48" s="36">
        <v>4.5999999999999999E-2</v>
      </c>
    </row>
    <row r="49" spans="1:8">
      <c r="A49" s="30">
        <f t="shared" si="2"/>
        <v>42508</v>
      </c>
      <c r="B49" s="31">
        <f t="shared" si="2"/>
        <v>42508</v>
      </c>
      <c r="C49" s="31" t="s">
        <v>9</v>
      </c>
      <c r="D49" s="35">
        <v>0.06</v>
      </c>
      <c r="E49" s="35">
        <v>0.06</v>
      </c>
      <c r="F49" s="119">
        <v>4.4999999999999998E-2</v>
      </c>
      <c r="G49" s="119">
        <v>5.1999999999999998E-2</v>
      </c>
      <c r="H49" s="36">
        <v>3.7999999999999999E-2</v>
      </c>
    </row>
    <row r="50" spans="1:8">
      <c r="A50" s="30">
        <f t="shared" si="2"/>
        <v>42509</v>
      </c>
      <c r="B50" s="31">
        <f t="shared" si="2"/>
        <v>42509</v>
      </c>
      <c r="C50" s="31" t="s">
        <v>9</v>
      </c>
      <c r="D50" s="35">
        <v>0.06</v>
      </c>
      <c r="E50" s="35">
        <v>0.05</v>
      </c>
      <c r="F50" s="119">
        <v>4.5999999999999999E-2</v>
      </c>
      <c r="G50" s="119">
        <v>5.2999999999999999E-2</v>
      </c>
      <c r="H50" s="36">
        <v>3.7999999999999999E-2</v>
      </c>
    </row>
    <row r="51" spans="1:8">
      <c r="A51" s="30">
        <f t="shared" ref="A51:B66" si="3">+A50+1</f>
        <v>42510</v>
      </c>
      <c r="B51" s="31">
        <f t="shared" si="3"/>
        <v>42510</v>
      </c>
      <c r="C51" s="31" t="s">
        <v>9</v>
      </c>
      <c r="D51" s="35">
        <v>0.06</v>
      </c>
      <c r="E51" s="35">
        <v>0.05</v>
      </c>
      <c r="F51" s="119">
        <v>4.4999999999999998E-2</v>
      </c>
      <c r="G51" s="119">
        <v>5.2999999999999999E-2</v>
      </c>
      <c r="H51" s="36">
        <v>3.7999999999999999E-2</v>
      </c>
    </row>
    <row r="52" spans="1:8">
      <c r="A52" s="30">
        <f t="shared" si="3"/>
        <v>42511</v>
      </c>
      <c r="B52" s="31">
        <f t="shared" si="3"/>
        <v>42511</v>
      </c>
      <c r="C52" s="31"/>
      <c r="D52" s="35"/>
      <c r="E52" s="35"/>
      <c r="F52" s="119"/>
      <c r="G52" s="119"/>
      <c r="H52" s="36"/>
    </row>
    <row r="53" spans="1:8">
      <c r="A53" s="30">
        <f t="shared" si="3"/>
        <v>42512</v>
      </c>
      <c r="B53" s="31">
        <f t="shared" si="3"/>
        <v>42512</v>
      </c>
      <c r="C53" s="31"/>
      <c r="D53" s="35"/>
      <c r="E53" s="35"/>
      <c r="F53" s="119"/>
      <c r="G53" s="119"/>
      <c r="H53" s="36"/>
    </row>
    <row r="54" spans="1:8">
      <c r="A54" s="30">
        <f t="shared" si="3"/>
        <v>42513</v>
      </c>
      <c r="B54" s="31">
        <f t="shared" si="3"/>
        <v>42513</v>
      </c>
      <c r="C54" s="31" t="s">
        <v>9</v>
      </c>
      <c r="D54" s="35">
        <v>0.06</v>
      </c>
      <c r="E54" s="35">
        <v>0.06</v>
      </c>
      <c r="F54" s="119">
        <v>4.7E-2</v>
      </c>
      <c r="G54" s="119">
        <v>5.3999999999999999E-2</v>
      </c>
      <c r="H54" s="36">
        <v>0.04</v>
      </c>
    </row>
    <row r="55" spans="1:8">
      <c r="A55" s="30">
        <f t="shared" si="3"/>
        <v>42514</v>
      </c>
      <c r="B55" s="31">
        <f t="shared" si="3"/>
        <v>42514</v>
      </c>
      <c r="C55" s="31" t="s">
        <v>9</v>
      </c>
      <c r="D55" s="35">
        <v>0.06</v>
      </c>
      <c r="E55" s="35">
        <v>0.06</v>
      </c>
      <c r="F55" s="119">
        <v>4.5999999999999999E-2</v>
      </c>
      <c r="G55" s="119">
        <v>5.3999999999999999E-2</v>
      </c>
      <c r="H55" s="36">
        <v>4.1000000000000002E-2</v>
      </c>
    </row>
    <row r="56" spans="1:8">
      <c r="A56" s="30">
        <f t="shared" si="3"/>
        <v>42515</v>
      </c>
      <c r="B56" s="31">
        <f t="shared" si="3"/>
        <v>42515</v>
      </c>
      <c r="C56" s="31" t="s">
        <v>8</v>
      </c>
      <c r="D56" s="35">
        <v>0.06</v>
      </c>
      <c r="E56" s="35">
        <v>0.06</v>
      </c>
      <c r="F56" s="119">
        <v>4.7E-2</v>
      </c>
      <c r="G56" s="119">
        <v>5.6000000000000001E-2</v>
      </c>
      <c r="H56" s="36">
        <v>3.9E-2</v>
      </c>
    </row>
    <row r="57" spans="1:8">
      <c r="A57" s="30">
        <f t="shared" si="3"/>
        <v>42516</v>
      </c>
      <c r="B57" s="31">
        <f t="shared" si="3"/>
        <v>42516</v>
      </c>
      <c r="C57" s="31" t="s">
        <v>12</v>
      </c>
      <c r="D57" s="35" t="s">
        <v>11</v>
      </c>
      <c r="E57" s="35" t="s">
        <v>11</v>
      </c>
      <c r="F57" s="119">
        <v>4.7E-2</v>
      </c>
      <c r="G57" s="119">
        <v>5.5E-2</v>
      </c>
      <c r="H57" s="36">
        <v>4.2000000000000003E-2</v>
      </c>
    </row>
    <row r="58" spans="1:8">
      <c r="A58" s="30">
        <f t="shared" si="3"/>
        <v>42517</v>
      </c>
      <c r="B58" s="31">
        <f t="shared" si="3"/>
        <v>42517</v>
      </c>
      <c r="C58" s="31" t="s">
        <v>8</v>
      </c>
      <c r="D58" s="35">
        <v>0.06</v>
      </c>
      <c r="E58" s="35">
        <v>0.06</v>
      </c>
      <c r="F58" s="119">
        <v>4.8000000000000001E-2</v>
      </c>
      <c r="G58" s="119">
        <v>5.8000000000000003E-2</v>
      </c>
      <c r="H58" s="36">
        <v>4.4999999999999998E-2</v>
      </c>
    </row>
    <row r="59" spans="1:8">
      <c r="A59" s="30">
        <f t="shared" si="3"/>
        <v>42518</v>
      </c>
      <c r="B59" s="31">
        <f t="shared" si="3"/>
        <v>42518</v>
      </c>
      <c r="C59" s="31"/>
      <c r="D59" s="35"/>
      <c r="E59" s="35"/>
      <c r="F59" s="119"/>
      <c r="G59" s="119"/>
      <c r="H59" s="36"/>
    </row>
    <row r="60" spans="1:8">
      <c r="A60" s="30">
        <f t="shared" si="3"/>
        <v>42519</v>
      </c>
      <c r="B60" s="31">
        <f t="shared" si="3"/>
        <v>42519</v>
      </c>
      <c r="C60" s="31"/>
      <c r="D60" s="35"/>
      <c r="E60" s="35"/>
      <c r="F60" s="119"/>
      <c r="G60" s="119"/>
      <c r="H60" s="36"/>
    </row>
    <row r="61" spans="1:8">
      <c r="A61" s="30">
        <f t="shared" si="3"/>
        <v>42520</v>
      </c>
      <c r="B61" s="31">
        <f t="shared" si="3"/>
        <v>42520</v>
      </c>
      <c r="C61" s="31" t="s">
        <v>9</v>
      </c>
      <c r="D61" s="35">
        <v>0.06</v>
      </c>
      <c r="E61" s="35">
        <v>0.05</v>
      </c>
      <c r="F61" s="119">
        <v>4.4999999999999998E-2</v>
      </c>
      <c r="G61" s="119">
        <v>5.2999999999999999E-2</v>
      </c>
      <c r="H61" s="36">
        <v>3.7999999999999999E-2</v>
      </c>
    </row>
    <row r="62" spans="1:8">
      <c r="A62" s="30">
        <f t="shared" si="3"/>
        <v>42521</v>
      </c>
      <c r="B62" s="31">
        <f t="shared" si="3"/>
        <v>42521</v>
      </c>
      <c r="C62" s="31" t="s">
        <v>9</v>
      </c>
      <c r="D62" s="35">
        <v>0.05</v>
      </c>
      <c r="E62" s="35">
        <v>0.06</v>
      </c>
      <c r="F62" s="119">
        <v>4.4999999999999998E-2</v>
      </c>
      <c r="G62" s="119">
        <v>5.2999999999999999E-2</v>
      </c>
      <c r="H62" s="36">
        <v>3.9E-2</v>
      </c>
    </row>
    <row r="63" spans="1:8">
      <c r="A63" s="30">
        <f t="shared" si="3"/>
        <v>42522</v>
      </c>
      <c r="B63" s="31">
        <f t="shared" si="3"/>
        <v>42522</v>
      </c>
      <c r="C63" s="31" t="s">
        <v>8</v>
      </c>
      <c r="D63" s="35">
        <v>0.06</v>
      </c>
      <c r="E63" s="35">
        <v>0.06</v>
      </c>
      <c r="F63" s="119">
        <v>4.4999999999999998E-2</v>
      </c>
      <c r="G63" s="119">
        <v>5.1999999999999998E-2</v>
      </c>
      <c r="H63" s="36">
        <v>0.04</v>
      </c>
    </row>
    <row r="64" spans="1:8">
      <c r="A64" s="30">
        <f t="shared" si="3"/>
        <v>42523</v>
      </c>
      <c r="B64" s="31">
        <f t="shared" si="3"/>
        <v>42523</v>
      </c>
      <c r="C64" s="31" t="s">
        <v>8</v>
      </c>
      <c r="D64" s="35">
        <v>0.06</v>
      </c>
      <c r="E64" s="35">
        <v>0.06</v>
      </c>
      <c r="F64" s="119">
        <v>4.3999999999999997E-2</v>
      </c>
      <c r="G64" s="119">
        <v>5.1999999999999998E-2</v>
      </c>
      <c r="H64" s="36">
        <v>3.6999999999999998E-2</v>
      </c>
    </row>
    <row r="65" spans="1:8">
      <c r="A65" s="30">
        <f t="shared" si="3"/>
        <v>42524</v>
      </c>
      <c r="B65" s="31">
        <f t="shared" si="3"/>
        <v>42524</v>
      </c>
      <c r="C65" s="31" t="s">
        <v>9</v>
      </c>
      <c r="D65" s="35">
        <v>0.06</v>
      </c>
      <c r="E65" s="35">
        <v>0.06</v>
      </c>
      <c r="F65" s="119">
        <v>4.3999999999999997E-2</v>
      </c>
      <c r="G65" s="119">
        <v>5.1999999999999998E-2</v>
      </c>
      <c r="H65" s="36">
        <v>3.7999999999999999E-2</v>
      </c>
    </row>
    <row r="66" spans="1:8">
      <c r="A66" s="30">
        <f t="shared" si="3"/>
        <v>42525</v>
      </c>
      <c r="B66" s="31">
        <f t="shared" si="3"/>
        <v>42525</v>
      </c>
      <c r="C66" s="31"/>
      <c r="D66" s="35"/>
      <c r="E66" s="35"/>
      <c r="F66" s="119"/>
      <c r="G66" s="119"/>
      <c r="H66" s="36"/>
    </row>
    <row r="67" spans="1:8">
      <c r="A67" s="30">
        <f t="shared" ref="A67:B82" si="4">+A66+1</f>
        <v>42526</v>
      </c>
      <c r="B67" s="31">
        <f t="shared" si="4"/>
        <v>42526</v>
      </c>
      <c r="C67" s="31"/>
      <c r="D67" s="35"/>
      <c r="E67" s="35"/>
      <c r="F67" s="119"/>
      <c r="G67" s="119"/>
      <c r="H67" s="36"/>
    </row>
    <row r="68" spans="1:8">
      <c r="A68" s="30">
        <f t="shared" si="4"/>
        <v>42527</v>
      </c>
      <c r="B68" s="31">
        <f t="shared" si="4"/>
        <v>42527</v>
      </c>
      <c r="C68" s="31" t="s">
        <v>9</v>
      </c>
      <c r="D68" s="35">
        <v>0.06</v>
      </c>
      <c r="E68" s="35">
        <v>0.06</v>
      </c>
      <c r="F68" s="119">
        <v>4.4999999999999998E-2</v>
      </c>
      <c r="G68" s="119">
        <v>5.2999999999999999E-2</v>
      </c>
      <c r="H68" s="36">
        <v>3.9E-2</v>
      </c>
    </row>
    <row r="69" spans="1:8">
      <c r="A69" s="30">
        <f t="shared" si="4"/>
        <v>42528</v>
      </c>
      <c r="B69" s="31">
        <f t="shared" si="4"/>
        <v>42528</v>
      </c>
      <c r="C69" s="31" t="s">
        <v>9</v>
      </c>
      <c r="D69" s="35">
        <v>0.06</v>
      </c>
      <c r="E69" s="35">
        <v>0.06</v>
      </c>
      <c r="F69" s="119">
        <v>4.4999999999999998E-2</v>
      </c>
      <c r="G69" s="119">
        <v>5.2999999999999999E-2</v>
      </c>
      <c r="H69" s="36">
        <v>3.7999999999999999E-2</v>
      </c>
    </row>
    <row r="70" spans="1:8">
      <c r="A70" s="30">
        <f t="shared" si="4"/>
        <v>42529</v>
      </c>
      <c r="B70" s="31">
        <f t="shared" si="4"/>
        <v>42529</v>
      </c>
      <c r="C70" s="31" t="s">
        <v>9</v>
      </c>
      <c r="D70" s="35">
        <v>0.06</v>
      </c>
      <c r="E70" s="35">
        <v>0.06</v>
      </c>
      <c r="F70" s="119">
        <v>4.4999999999999998E-2</v>
      </c>
      <c r="G70" s="119">
        <v>5.2999999999999999E-2</v>
      </c>
      <c r="H70" s="36">
        <v>3.9E-2</v>
      </c>
    </row>
    <row r="71" spans="1:8">
      <c r="A71" s="30">
        <f t="shared" si="4"/>
        <v>42530</v>
      </c>
      <c r="B71" s="31">
        <f t="shared" si="4"/>
        <v>42530</v>
      </c>
      <c r="C71" s="31" t="s">
        <v>8</v>
      </c>
      <c r="D71" s="35">
        <v>0.06</v>
      </c>
      <c r="E71" s="35">
        <v>0.06</v>
      </c>
      <c r="F71" s="119">
        <v>4.5999999999999999E-2</v>
      </c>
      <c r="G71" s="119">
        <v>5.3999999999999999E-2</v>
      </c>
      <c r="H71" s="36">
        <v>3.7999999999999999E-2</v>
      </c>
    </row>
    <row r="72" spans="1:8">
      <c r="A72" s="30">
        <f t="shared" si="4"/>
        <v>42531</v>
      </c>
      <c r="B72" s="31">
        <f t="shared" si="4"/>
        <v>42531</v>
      </c>
      <c r="C72" s="31" t="s">
        <v>9</v>
      </c>
      <c r="D72" s="35">
        <v>0.06</v>
      </c>
      <c r="E72" s="35">
        <v>0.06</v>
      </c>
      <c r="F72" s="119">
        <v>4.5999999999999999E-2</v>
      </c>
      <c r="G72" s="119">
        <v>5.1999999999999998E-2</v>
      </c>
      <c r="H72" s="36">
        <v>3.7999999999999999E-2</v>
      </c>
    </row>
    <row r="73" spans="1:8">
      <c r="A73" s="30">
        <f t="shared" si="4"/>
        <v>42532</v>
      </c>
      <c r="B73" s="31">
        <f t="shared" si="4"/>
        <v>42532</v>
      </c>
      <c r="C73" s="31"/>
      <c r="D73" s="35"/>
      <c r="E73" s="35"/>
      <c r="F73" s="119"/>
      <c r="G73" s="119"/>
      <c r="H73" s="36"/>
    </row>
    <row r="74" spans="1:8">
      <c r="A74" s="30">
        <f t="shared" si="4"/>
        <v>42533</v>
      </c>
      <c r="B74" s="31">
        <f t="shared" si="4"/>
        <v>42533</v>
      </c>
      <c r="C74" s="31"/>
      <c r="D74" s="35"/>
      <c r="E74" s="35"/>
      <c r="F74" s="119"/>
      <c r="G74" s="119"/>
      <c r="H74" s="36"/>
    </row>
    <row r="75" spans="1:8">
      <c r="A75" s="30">
        <f t="shared" si="4"/>
        <v>42534</v>
      </c>
      <c r="B75" s="31">
        <f t="shared" si="4"/>
        <v>42534</v>
      </c>
      <c r="C75" s="31" t="s">
        <v>12</v>
      </c>
      <c r="D75" s="35" t="s">
        <v>11</v>
      </c>
      <c r="E75" s="35" t="s">
        <v>11</v>
      </c>
      <c r="F75" s="119">
        <v>0.05</v>
      </c>
      <c r="G75" s="119">
        <v>5.8000000000000003E-2</v>
      </c>
      <c r="H75" s="36">
        <v>4.2000000000000003E-2</v>
      </c>
    </row>
    <row r="76" spans="1:8">
      <c r="A76" s="30">
        <f t="shared" si="4"/>
        <v>42535</v>
      </c>
      <c r="B76" s="31">
        <f t="shared" si="4"/>
        <v>42535</v>
      </c>
      <c r="C76" s="31" t="s">
        <v>8</v>
      </c>
      <c r="D76" s="35">
        <v>0.06</v>
      </c>
      <c r="E76" s="35">
        <v>0.06</v>
      </c>
      <c r="F76" s="119">
        <v>4.4999999999999998E-2</v>
      </c>
      <c r="G76" s="119">
        <v>5.1999999999999998E-2</v>
      </c>
      <c r="H76" s="36">
        <v>3.7999999999999999E-2</v>
      </c>
    </row>
    <row r="77" spans="1:8">
      <c r="A77" s="30">
        <f t="shared" si="4"/>
        <v>42536</v>
      </c>
      <c r="B77" s="31">
        <f t="shared" si="4"/>
        <v>42536</v>
      </c>
      <c r="C77" s="31" t="s">
        <v>8</v>
      </c>
      <c r="D77" s="35">
        <v>0.06</v>
      </c>
      <c r="E77" s="35">
        <v>0.05</v>
      </c>
      <c r="F77" s="119">
        <v>4.4999999999999998E-2</v>
      </c>
      <c r="G77" s="119">
        <v>5.1999999999999998E-2</v>
      </c>
      <c r="H77" s="36">
        <v>3.7999999999999999E-2</v>
      </c>
    </row>
    <row r="78" spans="1:8">
      <c r="A78" s="30">
        <f t="shared" si="4"/>
        <v>42537</v>
      </c>
      <c r="B78" s="31">
        <f t="shared" si="4"/>
        <v>42537</v>
      </c>
      <c r="C78" s="31" t="s">
        <v>12</v>
      </c>
      <c r="D78" s="35" t="s">
        <v>11</v>
      </c>
      <c r="E78" s="35" t="s">
        <v>11</v>
      </c>
      <c r="F78" s="119">
        <v>4.4999999999999998E-2</v>
      </c>
      <c r="G78" s="119">
        <v>5.2999999999999999E-2</v>
      </c>
      <c r="H78" s="36">
        <v>6.0999999999999999E-2</v>
      </c>
    </row>
    <row r="79" spans="1:8">
      <c r="A79" s="30">
        <f t="shared" si="4"/>
        <v>42538</v>
      </c>
      <c r="B79" s="31">
        <f t="shared" si="4"/>
        <v>42538</v>
      </c>
      <c r="C79" s="31" t="s">
        <v>12</v>
      </c>
      <c r="D79" s="35" t="s">
        <v>11</v>
      </c>
      <c r="E79" s="35" t="s">
        <v>11</v>
      </c>
      <c r="F79" s="119">
        <v>4.5999999999999999E-2</v>
      </c>
      <c r="G79" s="119">
        <v>5.2999999999999999E-2</v>
      </c>
      <c r="H79" s="36">
        <v>3.7999999999999999E-2</v>
      </c>
    </row>
    <row r="80" spans="1:8">
      <c r="A80" s="30">
        <f t="shared" si="4"/>
        <v>42539</v>
      </c>
      <c r="B80" s="31">
        <f t="shared" si="4"/>
        <v>42539</v>
      </c>
      <c r="C80" s="31"/>
      <c r="D80" s="35"/>
      <c r="E80" s="35"/>
      <c r="F80" s="119"/>
      <c r="G80" s="119"/>
      <c r="H80" s="36"/>
    </row>
    <row r="81" spans="1:8">
      <c r="A81" s="30">
        <f t="shared" si="4"/>
        <v>42540</v>
      </c>
      <c r="B81" s="31">
        <f t="shared" si="4"/>
        <v>42540</v>
      </c>
      <c r="C81" s="31"/>
      <c r="D81" s="35"/>
      <c r="E81" s="35"/>
      <c r="F81" s="119"/>
      <c r="G81" s="119"/>
      <c r="H81" s="36"/>
    </row>
    <row r="82" spans="1:8">
      <c r="A82" s="30">
        <f t="shared" si="4"/>
        <v>42541</v>
      </c>
      <c r="B82" s="31">
        <f t="shared" si="4"/>
        <v>42541</v>
      </c>
      <c r="C82" s="31" t="s">
        <v>12</v>
      </c>
      <c r="D82" s="35" t="s">
        <v>11</v>
      </c>
      <c r="E82" s="35" t="s">
        <v>11</v>
      </c>
      <c r="F82" s="119">
        <v>4.5999999999999999E-2</v>
      </c>
      <c r="G82" s="119">
        <v>5.2999999999999999E-2</v>
      </c>
      <c r="H82" s="36">
        <v>3.7999999999999999E-2</v>
      </c>
    </row>
    <row r="83" spans="1:8">
      <c r="A83" s="30">
        <f t="shared" ref="A83:B98" si="5">+A82+1</f>
        <v>42542</v>
      </c>
      <c r="B83" s="31">
        <f t="shared" si="5"/>
        <v>42542</v>
      </c>
      <c r="C83" s="31" t="s">
        <v>8</v>
      </c>
      <c r="D83" s="35">
        <v>0.06</v>
      </c>
      <c r="E83" s="35">
        <v>0.06</v>
      </c>
      <c r="F83" s="119">
        <v>4.5999999999999999E-2</v>
      </c>
      <c r="G83" s="119">
        <v>5.3999999999999999E-2</v>
      </c>
      <c r="H83" s="36">
        <v>3.7999999999999999E-2</v>
      </c>
    </row>
    <row r="84" spans="1:8">
      <c r="A84" s="30">
        <f t="shared" si="5"/>
        <v>42543</v>
      </c>
      <c r="B84" s="31">
        <f t="shared" si="5"/>
        <v>42543</v>
      </c>
      <c r="C84" s="31" t="s">
        <v>8</v>
      </c>
      <c r="D84" s="35">
        <v>0.06</v>
      </c>
      <c r="E84" s="35">
        <v>0.06</v>
      </c>
      <c r="F84" s="119">
        <v>4.4999999999999998E-2</v>
      </c>
      <c r="G84" s="119">
        <v>5.3999999999999999E-2</v>
      </c>
      <c r="H84" s="36">
        <v>3.7999999999999999E-2</v>
      </c>
    </row>
    <row r="85" spans="1:8">
      <c r="A85" s="30">
        <f t="shared" si="5"/>
        <v>42544</v>
      </c>
      <c r="B85" s="31">
        <f t="shared" si="5"/>
        <v>42544</v>
      </c>
      <c r="C85" s="31" t="s">
        <v>12</v>
      </c>
      <c r="D85" s="35" t="s">
        <v>11</v>
      </c>
      <c r="E85" s="35" t="s">
        <v>11</v>
      </c>
      <c r="F85" s="119">
        <v>0.05</v>
      </c>
      <c r="G85" s="119">
        <v>6.9000000000000006E-2</v>
      </c>
      <c r="H85" s="36">
        <v>4.2000000000000003E-2</v>
      </c>
    </row>
    <row r="86" spans="1:8">
      <c r="A86" s="30">
        <f t="shared" si="5"/>
        <v>42545</v>
      </c>
      <c r="B86" s="31">
        <f t="shared" si="5"/>
        <v>42545</v>
      </c>
      <c r="C86" s="31" t="s">
        <v>8</v>
      </c>
      <c r="D86" s="35">
        <v>0.06</v>
      </c>
      <c r="E86" s="35">
        <v>0.06</v>
      </c>
      <c r="F86" s="119">
        <v>4.4999999999999998E-2</v>
      </c>
      <c r="G86" s="119">
        <v>5.2999999999999999E-2</v>
      </c>
      <c r="H86" s="36">
        <v>3.7999999999999999E-2</v>
      </c>
    </row>
    <row r="87" spans="1:8">
      <c r="A87" s="30">
        <f t="shared" si="5"/>
        <v>42546</v>
      </c>
      <c r="B87" s="31">
        <f t="shared" si="5"/>
        <v>42546</v>
      </c>
      <c r="C87" s="31"/>
      <c r="D87" s="35"/>
      <c r="E87" s="35"/>
      <c r="F87" s="119"/>
      <c r="G87" s="119"/>
      <c r="H87" s="36"/>
    </row>
    <row r="88" spans="1:8">
      <c r="A88" s="30">
        <f t="shared" si="5"/>
        <v>42547</v>
      </c>
      <c r="B88" s="31">
        <f t="shared" si="5"/>
        <v>42547</v>
      </c>
      <c r="C88" s="31"/>
      <c r="D88" s="35"/>
      <c r="E88" s="35"/>
      <c r="F88" s="119"/>
      <c r="G88" s="119"/>
      <c r="H88" s="36"/>
    </row>
    <row r="89" spans="1:8">
      <c r="A89" s="30">
        <f t="shared" si="5"/>
        <v>42548</v>
      </c>
      <c r="B89" s="31">
        <f t="shared" si="5"/>
        <v>42548</v>
      </c>
      <c r="C89" s="31" t="s">
        <v>9</v>
      </c>
      <c r="D89" s="35">
        <v>0.06</v>
      </c>
      <c r="E89" s="35">
        <v>0.06</v>
      </c>
      <c r="F89" s="119">
        <v>4.4999999999999998E-2</v>
      </c>
      <c r="G89" s="119">
        <v>5.1999999999999998E-2</v>
      </c>
      <c r="H89" s="36">
        <v>3.6999999999999998E-2</v>
      </c>
    </row>
    <row r="90" spans="1:8">
      <c r="A90" s="30">
        <f t="shared" si="5"/>
        <v>42549</v>
      </c>
      <c r="B90" s="31">
        <f t="shared" si="5"/>
        <v>42549</v>
      </c>
      <c r="C90" s="31" t="s">
        <v>12</v>
      </c>
      <c r="D90" s="35" t="s">
        <v>11</v>
      </c>
      <c r="E90" s="35" t="s">
        <v>11</v>
      </c>
      <c r="F90" s="119">
        <v>4.9000000000000002E-2</v>
      </c>
      <c r="G90" s="119">
        <v>5.8999999999999997E-2</v>
      </c>
      <c r="H90" s="36">
        <v>0.04</v>
      </c>
    </row>
    <row r="91" spans="1:8">
      <c r="A91" s="30">
        <f t="shared" si="5"/>
        <v>42550</v>
      </c>
      <c r="B91" s="31">
        <f t="shared" si="5"/>
        <v>42550</v>
      </c>
      <c r="C91" s="31" t="s">
        <v>8</v>
      </c>
      <c r="D91" s="35">
        <v>0.06</v>
      </c>
      <c r="E91" s="35">
        <v>0.06</v>
      </c>
      <c r="F91" s="119">
        <v>4.5999999999999999E-2</v>
      </c>
      <c r="G91" s="119">
        <v>5.2999999999999999E-2</v>
      </c>
      <c r="H91" s="36">
        <v>3.9E-2</v>
      </c>
    </row>
    <row r="92" spans="1:8">
      <c r="A92" s="30">
        <f t="shared" si="5"/>
        <v>42551</v>
      </c>
      <c r="B92" s="31">
        <f t="shared" si="5"/>
        <v>42551</v>
      </c>
      <c r="C92" s="31" t="s">
        <v>12</v>
      </c>
      <c r="D92" s="35" t="s">
        <v>11</v>
      </c>
      <c r="E92" s="35" t="s">
        <v>11</v>
      </c>
      <c r="F92" s="119">
        <v>0.05</v>
      </c>
      <c r="G92" s="119">
        <v>6.0999999999999999E-2</v>
      </c>
      <c r="H92" s="36">
        <v>4.2999999999999997E-2</v>
      </c>
    </row>
    <row r="93" spans="1:8">
      <c r="A93" s="30">
        <f t="shared" si="5"/>
        <v>42552</v>
      </c>
      <c r="B93" s="31">
        <f t="shared" si="5"/>
        <v>42552</v>
      </c>
      <c r="C93" s="31" t="s">
        <v>9</v>
      </c>
      <c r="D93" s="35">
        <v>0.06</v>
      </c>
      <c r="E93" s="35">
        <v>0.06</v>
      </c>
      <c r="F93" s="119">
        <v>4.5999999999999999E-2</v>
      </c>
      <c r="G93" s="119">
        <v>5.2999999999999999E-2</v>
      </c>
      <c r="H93" s="36">
        <v>3.7999999999999999E-2</v>
      </c>
    </row>
    <row r="94" spans="1:8">
      <c r="A94" s="30">
        <f t="shared" si="5"/>
        <v>42553</v>
      </c>
      <c r="B94" s="31">
        <f t="shared" si="5"/>
        <v>42553</v>
      </c>
      <c r="C94" s="31"/>
      <c r="D94" s="35"/>
      <c r="E94" s="35"/>
      <c r="F94" s="119"/>
      <c r="G94" s="119"/>
      <c r="H94" s="36"/>
    </row>
    <row r="95" spans="1:8">
      <c r="A95" s="30">
        <f t="shared" si="5"/>
        <v>42554</v>
      </c>
      <c r="B95" s="31">
        <f t="shared" si="5"/>
        <v>42554</v>
      </c>
      <c r="C95" s="31"/>
      <c r="D95" s="35"/>
      <c r="E95" s="35"/>
      <c r="F95" s="119"/>
      <c r="G95" s="119"/>
      <c r="H95" s="36"/>
    </row>
    <row r="96" spans="1:8">
      <c r="A96" s="30">
        <f t="shared" si="5"/>
        <v>42555</v>
      </c>
      <c r="B96" s="31">
        <f t="shared" si="5"/>
        <v>42555</v>
      </c>
      <c r="C96" s="31" t="s">
        <v>9</v>
      </c>
      <c r="D96" s="35">
        <v>0.05</v>
      </c>
      <c r="E96" s="35">
        <v>0.06</v>
      </c>
      <c r="F96" s="119">
        <v>4.4999999999999998E-2</v>
      </c>
      <c r="G96" s="119">
        <v>5.2999999999999999E-2</v>
      </c>
      <c r="H96" s="36">
        <v>3.7999999999999999E-2</v>
      </c>
    </row>
    <row r="97" spans="1:9">
      <c r="A97" s="30">
        <f t="shared" si="5"/>
        <v>42556</v>
      </c>
      <c r="B97" s="31">
        <f t="shared" si="5"/>
        <v>42556</v>
      </c>
      <c r="C97" s="31" t="s">
        <v>9</v>
      </c>
      <c r="D97" s="35">
        <v>0.06</v>
      </c>
      <c r="E97" s="35">
        <v>0.05</v>
      </c>
      <c r="F97" s="119">
        <v>4.3999999999999997E-2</v>
      </c>
      <c r="G97" s="119">
        <v>5.1999999999999998E-2</v>
      </c>
      <c r="H97" s="36">
        <v>3.7999999999999999E-2</v>
      </c>
    </row>
    <row r="98" spans="1:9">
      <c r="A98" s="30">
        <f t="shared" si="5"/>
        <v>42557</v>
      </c>
      <c r="B98" s="31">
        <f t="shared" si="5"/>
        <v>42557</v>
      </c>
      <c r="C98" s="31" t="s">
        <v>12</v>
      </c>
      <c r="D98" s="35" t="s">
        <v>11</v>
      </c>
      <c r="E98" s="35" t="s">
        <v>11</v>
      </c>
      <c r="F98" s="119">
        <v>4.8000000000000001E-2</v>
      </c>
      <c r="G98" s="119">
        <v>5.2999999999999999E-2</v>
      </c>
      <c r="H98" s="36">
        <v>4.1000000000000002E-2</v>
      </c>
    </row>
    <row r="99" spans="1:9">
      <c r="A99" s="30">
        <f t="shared" ref="A99:B114" si="6">+A98+1</f>
        <v>42558</v>
      </c>
      <c r="B99" s="31">
        <f t="shared" si="6"/>
        <v>42558</v>
      </c>
      <c r="C99" s="31" t="s">
        <v>12</v>
      </c>
      <c r="D99" s="35" t="s">
        <v>11</v>
      </c>
      <c r="E99" s="35" t="s">
        <v>11</v>
      </c>
      <c r="F99" s="119">
        <v>4.4999999999999998E-2</v>
      </c>
      <c r="G99" s="119">
        <v>5.1999999999999998E-2</v>
      </c>
      <c r="H99" s="36">
        <v>4.1000000000000002E-2</v>
      </c>
    </row>
    <row r="100" spans="1:9">
      <c r="A100" s="30">
        <f t="shared" si="6"/>
        <v>42559</v>
      </c>
      <c r="B100" s="31">
        <f t="shared" si="6"/>
        <v>42559</v>
      </c>
      <c r="C100" s="31" t="s">
        <v>8</v>
      </c>
      <c r="D100" s="35">
        <v>0.05</v>
      </c>
      <c r="E100" s="35">
        <v>0.05</v>
      </c>
      <c r="F100" s="119">
        <v>4.4999999999999998E-2</v>
      </c>
      <c r="G100" s="119">
        <v>5.1999999999999998E-2</v>
      </c>
      <c r="H100" s="36">
        <v>3.6999999999999998E-2</v>
      </c>
    </row>
    <row r="101" spans="1:9">
      <c r="A101" s="30">
        <f t="shared" si="6"/>
        <v>42560</v>
      </c>
      <c r="B101" s="31">
        <f t="shared" si="6"/>
        <v>42560</v>
      </c>
      <c r="C101" s="31"/>
      <c r="D101" s="35"/>
      <c r="E101" s="35"/>
      <c r="F101" s="119"/>
      <c r="G101" s="119"/>
      <c r="H101" s="36"/>
    </row>
    <row r="102" spans="1:9">
      <c r="A102" s="30">
        <f t="shared" si="6"/>
        <v>42561</v>
      </c>
      <c r="B102" s="31">
        <f t="shared" si="6"/>
        <v>42561</v>
      </c>
      <c r="C102" s="31"/>
      <c r="D102" s="35"/>
      <c r="E102" s="35"/>
      <c r="F102" s="119"/>
      <c r="G102" s="119"/>
      <c r="H102" s="36"/>
    </row>
    <row r="103" spans="1:9">
      <c r="A103" s="30">
        <f t="shared" si="6"/>
        <v>42562</v>
      </c>
      <c r="B103" s="31">
        <f t="shared" si="6"/>
        <v>42562</v>
      </c>
      <c r="C103" s="31" t="s">
        <v>9</v>
      </c>
      <c r="D103" s="35">
        <v>0.06</v>
      </c>
      <c r="E103" s="35">
        <v>0.06</v>
      </c>
      <c r="F103" s="119">
        <v>4.4999999999999998E-2</v>
      </c>
      <c r="G103" s="119">
        <v>5.2999999999999999E-2</v>
      </c>
      <c r="H103" s="36">
        <v>3.7999999999999999E-2</v>
      </c>
    </row>
    <row r="104" spans="1:9">
      <c r="A104" s="30">
        <f t="shared" si="6"/>
        <v>42563</v>
      </c>
      <c r="B104" s="31">
        <f t="shared" si="6"/>
        <v>42563</v>
      </c>
      <c r="C104" s="31" t="s">
        <v>9</v>
      </c>
      <c r="D104" s="35">
        <v>0.06</v>
      </c>
      <c r="E104" s="35">
        <v>0.06</v>
      </c>
      <c r="F104" s="119">
        <v>4.5999999999999999E-2</v>
      </c>
      <c r="G104" s="119">
        <v>5.2999999999999999E-2</v>
      </c>
      <c r="H104" s="36">
        <v>3.9E-2</v>
      </c>
    </row>
    <row r="105" spans="1:9">
      <c r="A105" s="30">
        <f t="shared" si="6"/>
        <v>42564</v>
      </c>
      <c r="B105" s="31">
        <f t="shared" si="6"/>
        <v>42564</v>
      </c>
      <c r="C105" s="31" t="s">
        <v>8</v>
      </c>
      <c r="D105" s="35">
        <v>0.06</v>
      </c>
      <c r="E105" s="35">
        <v>0.06</v>
      </c>
      <c r="F105" s="119">
        <v>4.5999999999999999E-2</v>
      </c>
      <c r="G105" s="119">
        <v>5.5E-2</v>
      </c>
      <c r="H105" s="36">
        <v>0.04</v>
      </c>
    </row>
    <row r="106" spans="1:9">
      <c r="A106" s="30">
        <f t="shared" si="6"/>
        <v>42565</v>
      </c>
      <c r="B106" s="31">
        <f t="shared" si="6"/>
        <v>42565</v>
      </c>
      <c r="C106" s="31" t="s">
        <v>12</v>
      </c>
      <c r="D106" s="35" t="s">
        <v>11</v>
      </c>
      <c r="E106" s="35" t="s">
        <v>11</v>
      </c>
      <c r="F106" s="119">
        <v>5.0999999999999997E-2</v>
      </c>
      <c r="G106" s="119">
        <v>6.6000000000000003E-2</v>
      </c>
      <c r="H106" s="36">
        <v>5.2999999999999999E-2</v>
      </c>
    </row>
    <row r="107" spans="1:9">
      <c r="A107" s="30">
        <f t="shared" si="6"/>
        <v>42566</v>
      </c>
      <c r="B107" s="31">
        <f t="shared" si="6"/>
        <v>42566</v>
      </c>
      <c r="C107" s="31" t="s">
        <v>8</v>
      </c>
      <c r="D107" s="35">
        <v>0.06</v>
      </c>
      <c r="E107" s="35">
        <v>0.05</v>
      </c>
      <c r="F107" s="119">
        <v>4.5999999999999999E-2</v>
      </c>
      <c r="G107" s="119">
        <v>5.3999999999999999E-2</v>
      </c>
      <c r="H107" s="36">
        <v>3.9E-2</v>
      </c>
    </row>
    <row r="108" spans="1:9">
      <c r="A108" s="30">
        <f t="shared" si="6"/>
        <v>42567</v>
      </c>
      <c r="B108" s="31">
        <f t="shared" si="6"/>
        <v>42567</v>
      </c>
      <c r="C108" s="31"/>
      <c r="D108" s="35"/>
      <c r="E108" s="35"/>
      <c r="F108" s="119"/>
      <c r="G108" s="119"/>
      <c r="H108" s="36"/>
    </row>
    <row r="109" spans="1:9">
      <c r="A109" s="30">
        <f t="shared" si="6"/>
        <v>42568</v>
      </c>
      <c r="B109" s="31">
        <f t="shared" si="6"/>
        <v>42568</v>
      </c>
      <c r="C109" s="31"/>
      <c r="D109" s="35"/>
      <c r="E109" s="35"/>
      <c r="F109" s="119"/>
      <c r="G109" s="119"/>
      <c r="H109" s="36"/>
    </row>
    <row r="110" spans="1:9">
      <c r="A110" s="30">
        <f t="shared" si="6"/>
        <v>42569</v>
      </c>
      <c r="B110" s="31">
        <f t="shared" si="6"/>
        <v>42569</v>
      </c>
      <c r="C110" s="31"/>
      <c r="D110" s="35"/>
      <c r="E110" s="35"/>
      <c r="F110" s="119"/>
      <c r="G110" s="119"/>
      <c r="H110" s="36"/>
      <c r="I110" s="79"/>
    </row>
    <row r="111" spans="1:9">
      <c r="A111" s="30">
        <f t="shared" si="6"/>
        <v>42570</v>
      </c>
      <c r="B111" s="31">
        <f t="shared" si="6"/>
        <v>42570</v>
      </c>
      <c r="C111" s="31" t="s">
        <v>12</v>
      </c>
      <c r="D111" s="35" t="s">
        <v>11</v>
      </c>
      <c r="E111" s="35" t="s">
        <v>11</v>
      </c>
      <c r="F111" s="119">
        <v>4.4999999999999998E-2</v>
      </c>
      <c r="G111" s="119">
        <v>5.1999999999999998E-2</v>
      </c>
      <c r="H111" s="36">
        <v>3.7999999999999999E-2</v>
      </c>
    </row>
    <row r="112" spans="1:9">
      <c r="A112" s="30">
        <f t="shared" si="6"/>
        <v>42571</v>
      </c>
      <c r="B112" s="31">
        <f t="shared" si="6"/>
        <v>42571</v>
      </c>
      <c r="C112" s="31" t="s">
        <v>8</v>
      </c>
      <c r="D112" s="35">
        <v>0.05</v>
      </c>
      <c r="E112" s="35">
        <v>0.06</v>
      </c>
      <c r="F112" s="119">
        <v>4.3999999999999997E-2</v>
      </c>
      <c r="G112" s="119">
        <v>5.1999999999999998E-2</v>
      </c>
      <c r="H112" s="36">
        <v>3.7999999999999999E-2</v>
      </c>
    </row>
    <row r="113" spans="1:9">
      <c r="A113" s="30">
        <f t="shared" si="6"/>
        <v>42572</v>
      </c>
      <c r="B113" s="31">
        <f t="shared" si="6"/>
        <v>42572</v>
      </c>
      <c r="C113" s="31" t="s">
        <v>8</v>
      </c>
      <c r="D113" s="35">
        <v>0.06</v>
      </c>
      <c r="E113" s="35">
        <v>0.06</v>
      </c>
      <c r="F113" s="119">
        <v>4.4999999999999998E-2</v>
      </c>
      <c r="G113" s="119">
        <v>5.2999999999999999E-2</v>
      </c>
      <c r="H113" s="36">
        <v>3.7999999999999999E-2</v>
      </c>
    </row>
    <row r="114" spans="1:9">
      <c r="A114" s="30">
        <f t="shared" si="6"/>
        <v>42573</v>
      </c>
      <c r="B114" s="31">
        <f t="shared" si="6"/>
        <v>42573</v>
      </c>
      <c r="C114" s="31" t="s">
        <v>9</v>
      </c>
      <c r="D114" s="35">
        <v>0.06</v>
      </c>
      <c r="E114" s="35">
        <v>0.06</v>
      </c>
      <c r="F114" s="119">
        <v>4.4999999999999998E-2</v>
      </c>
      <c r="G114" s="119">
        <v>5.1999999999999998E-2</v>
      </c>
      <c r="H114" s="36">
        <v>3.7999999999999999E-2</v>
      </c>
    </row>
    <row r="115" spans="1:9">
      <c r="A115" s="30">
        <f t="shared" ref="A115:B130" si="7">+A114+1</f>
        <v>42574</v>
      </c>
      <c r="B115" s="31">
        <f t="shared" si="7"/>
        <v>42574</v>
      </c>
      <c r="C115" s="31"/>
      <c r="D115" s="35"/>
      <c r="E115" s="35"/>
      <c r="F115" s="119"/>
      <c r="G115" s="119"/>
      <c r="H115" s="36"/>
    </row>
    <row r="116" spans="1:9">
      <c r="A116" s="30">
        <f t="shared" si="7"/>
        <v>42575</v>
      </c>
      <c r="B116" s="31">
        <f t="shared" si="7"/>
        <v>42575</v>
      </c>
      <c r="C116" s="31"/>
      <c r="D116" s="35"/>
      <c r="E116" s="35"/>
      <c r="F116" s="119"/>
      <c r="G116" s="119"/>
      <c r="H116" s="36"/>
    </row>
    <row r="117" spans="1:9">
      <c r="A117" s="30">
        <f t="shared" si="7"/>
        <v>42576</v>
      </c>
      <c r="B117" s="31">
        <f t="shared" si="7"/>
        <v>42576</v>
      </c>
      <c r="C117" s="31" t="s">
        <v>9</v>
      </c>
      <c r="D117" s="35">
        <v>0.06</v>
      </c>
      <c r="E117" s="35">
        <v>0.06</v>
      </c>
      <c r="F117" s="119">
        <v>4.4999999999999998E-2</v>
      </c>
      <c r="G117" s="119">
        <v>5.2999999999999999E-2</v>
      </c>
      <c r="H117" s="36">
        <v>3.9E-2</v>
      </c>
    </row>
    <row r="118" spans="1:9">
      <c r="A118" s="30">
        <f t="shared" si="7"/>
        <v>42577</v>
      </c>
      <c r="B118" s="31">
        <f t="shared" si="7"/>
        <v>42577</v>
      </c>
      <c r="C118" s="31" t="s">
        <v>8</v>
      </c>
      <c r="D118" s="35">
        <v>0.06</v>
      </c>
      <c r="E118" s="35">
        <v>0.06</v>
      </c>
      <c r="F118" s="119">
        <v>4.5999999999999999E-2</v>
      </c>
      <c r="G118" s="119">
        <v>5.8000000000000003E-2</v>
      </c>
      <c r="H118" s="36">
        <v>3.7999999999999999E-2</v>
      </c>
    </row>
    <row r="119" spans="1:9">
      <c r="A119" s="30">
        <f t="shared" si="7"/>
        <v>42578</v>
      </c>
      <c r="B119" s="31">
        <f t="shared" si="7"/>
        <v>42578</v>
      </c>
      <c r="C119" s="31" t="s">
        <v>12</v>
      </c>
      <c r="D119" s="35" t="s">
        <v>11</v>
      </c>
      <c r="E119" s="35" t="s">
        <v>11</v>
      </c>
      <c r="F119" s="119">
        <v>5.1999999999999998E-2</v>
      </c>
      <c r="G119" s="119">
        <v>5.8000000000000003E-2</v>
      </c>
      <c r="H119" s="36">
        <v>3.9E-2</v>
      </c>
    </row>
    <row r="120" spans="1:9">
      <c r="A120" s="30">
        <f t="shared" si="7"/>
        <v>42579</v>
      </c>
      <c r="B120" s="31">
        <f t="shared" si="7"/>
        <v>42579</v>
      </c>
      <c r="C120" s="31" t="s">
        <v>12</v>
      </c>
      <c r="D120" s="35" t="s">
        <v>11</v>
      </c>
      <c r="E120" s="35" t="s">
        <v>11</v>
      </c>
      <c r="F120" s="119">
        <v>4.7E-2</v>
      </c>
      <c r="G120" s="119">
        <v>5.5E-2</v>
      </c>
      <c r="H120" s="36">
        <v>0.04</v>
      </c>
    </row>
    <row r="121" spans="1:9">
      <c r="A121" s="30">
        <f t="shared" si="7"/>
        <v>42580</v>
      </c>
      <c r="B121" s="31">
        <f t="shared" si="7"/>
        <v>42580</v>
      </c>
      <c r="C121" s="31" t="s">
        <v>9</v>
      </c>
      <c r="D121" s="35">
        <v>0.06</v>
      </c>
      <c r="E121" s="35">
        <v>0.06</v>
      </c>
      <c r="F121" s="119">
        <v>4.5999999999999999E-2</v>
      </c>
      <c r="G121" s="119">
        <v>5.5E-2</v>
      </c>
      <c r="H121" s="36">
        <v>3.9E-2</v>
      </c>
    </row>
    <row r="122" spans="1:9">
      <c r="A122" s="30">
        <f t="shared" si="7"/>
        <v>42581</v>
      </c>
      <c r="B122" s="31">
        <f t="shared" si="7"/>
        <v>42581</v>
      </c>
      <c r="C122" s="31"/>
      <c r="D122" s="35"/>
      <c r="E122" s="35"/>
      <c r="F122" s="119"/>
      <c r="G122" s="119"/>
      <c r="H122" s="36"/>
    </row>
    <row r="123" spans="1:9">
      <c r="A123" s="30">
        <f t="shared" si="7"/>
        <v>42582</v>
      </c>
      <c r="B123" s="31">
        <f t="shared" si="7"/>
        <v>42582</v>
      </c>
      <c r="C123" s="31"/>
      <c r="D123" s="35"/>
      <c r="E123" s="35"/>
      <c r="F123" s="119"/>
      <c r="G123" s="119"/>
      <c r="H123" s="36"/>
    </row>
    <row r="124" spans="1:9">
      <c r="A124" s="30">
        <f t="shared" si="7"/>
        <v>42583</v>
      </c>
      <c r="B124" s="31">
        <f t="shared" si="7"/>
        <v>42583</v>
      </c>
      <c r="C124" s="31" t="s">
        <v>9</v>
      </c>
      <c r="D124" s="35">
        <v>0.06</v>
      </c>
      <c r="E124" s="35">
        <v>0.06</v>
      </c>
      <c r="F124" s="119">
        <v>4.5999999999999999E-2</v>
      </c>
      <c r="G124" s="119">
        <v>5.3999999999999999E-2</v>
      </c>
      <c r="H124" s="36">
        <v>3.9E-2</v>
      </c>
    </row>
    <row r="125" spans="1:9">
      <c r="A125" s="30">
        <f t="shared" si="7"/>
        <v>42584</v>
      </c>
      <c r="B125" s="31">
        <f t="shared" si="7"/>
        <v>42584</v>
      </c>
      <c r="C125" s="31" t="s">
        <v>8</v>
      </c>
      <c r="D125" s="35">
        <v>0.06</v>
      </c>
      <c r="E125" s="35">
        <v>0.06</v>
      </c>
      <c r="F125" s="119">
        <v>4.7E-2</v>
      </c>
      <c r="G125" s="119">
        <v>5.5E-2</v>
      </c>
      <c r="H125" s="36">
        <v>3.9E-2</v>
      </c>
      <c r="I125" s="79"/>
    </row>
    <row r="126" spans="1:9">
      <c r="A126" s="30">
        <f t="shared" si="7"/>
        <v>42585</v>
      </c>
      <c r="B126" s="31">
        <f t="shared" si="7"/>
        <v>42585</v>
      </c>
      <c r="C126" s="31" t="s">
        <v>12</v>
      </c>
      <c r="D126" s="35" t="s">
        <v>11</v>
      </c>
      <c r="E126" s="35" t="s">
        <v>11</v>
      </c>
      <c r="F126" s="119">
        <v>4.4999999999999998E-2</v>
      </c>
      <c r="G126" s="119">
        <v>5.2999999999999999E-2</v>
      </c>
      <c r="H126" s="36">
        <v>3.9E-2</v>
      </c>
    </row>
    <row r="127" spans="1:9">
      <c r="A127" s="30">
        <f t="shared" si="7"/>
        <v>42586</v>
      </c>
      <c r="B127" s="31">
        <f t="shared" si="7"/>
        <v>42586</v>
      </c>
      <c r="C127" s="31" t="s">
        <v>9</v>
      </c>
      <c r="D127" s="35">
        <v>0.06</v>
      </c>
      <c r="E127" s="35">
        <v>0.05</v>
      </c>
      <c r="F127" s="119">
        <v>4.5999999999999999E-2</v>
      </c>
      <c r="G127" s="119">
        <v>5.2999999999999999E-2</v>
      </c>
      <c r="H127" s="36">
        <v>3.9E-2</v>
      </c>
    </row>
    <row r="128" spans="1:9">
      <c r="A128" s="30">
        <f t="shared" si="7"/>
        <v>42587</v>
      </c>
      <c r="B128" s="31">
        <f t="shared" si="7"/>
        <v>42587</v>
      </c>
      <c r="C128" s="31" t="s">
        <v>9</v>
      </c>
      <c r="D128" s="35">
        <v>0.06</v>
      </c>
      <c r="E128" s="35">
        <v>0.06</v>
      </c>
      <c r="F128" s="119">
        <v>4.4999999999999998E-2</v>
      </c>
      <c r="G128" s="119">
        <v>5.5E-2</v>
      </c>
      <c r="H128" s="36">
        <v>3.9E-2</v>
      </c>
    </row>
    <row r="129" spans="1:8">
      <c r="A129" s="30">
        <f t="shared" si="7"/>
        <v>42588</v>
      </c>
      <c r="B129" s="31">
        <f t="shared" si="7"/>
        <v>42588</v>
      </c>
      <c r="C129" s="31"/>
      <c r="D129" s="35"/>
      <c r="E129" s="35"/>
      <c r="F129" s="119"/>
      <c r="G129" s="119"/>
      <c r="H129" s="36"/>
    </row>
    <row r="130" spans="1:8">
      <c r="A130" s="30">
        <f t="shared" si="7"/>
        <v>42589</v>
      </c>
      <c r="B130" s="31">
        <f t="shared" si="7"/>
        <v>42589</v>
      </c>
      <c r="C130" s="31"/>
      <c r="D130" s="35"/>
      <c r="E130" s="35"/>
      <c r="F130" s="119"/>
      <c r="G130" s="119"/>
      <c r="H130" s="36"/>
    </row>
    <row r="131" spans="1:8">
      <c r="A131" s="30">
        <f t="shared" ref="A131:B146" si="8">+A130+1</f>
        <v>42590</v>
      </c>
      <c r="B131" s="31">
        <f t="shared" si="8"/>
        <v>42590</v>
      </c>
      <c r="C131" s="31" t="s">
        <v>9</v>
      </c>
      <c r="D131" s="35">
        <v>0.06</v>
      </c>
      <c r="E131" s="35">
        <v>0.06</v>
      </c>
      <c r="F131" s="119">
        <v>4.4999999999999998E-2</v>
      </c>
      <c r="G131" s="119">
        <v>5.2999999999999999E-2</v>
      </c>
      <c r="H131" s="36">
        <v>3.9E-2</v>
      </c>
    </row>
    <row r="132" spans="1:8">
      <c r="A132" s="30">
        <f t="shared" si="8"/>
        <v>42591</v>
      </c>
      <c r="B132" s="31">
        <f t="shared" si="8"/>
        <v>42591</v>
      </c>
      <c r="C132" s="31" t="s">
        <v>9</v>
      </c>
      <c r="D132" s="35">
        <v>0.06</v>
      </c>
      <c r="E132" s="35">
        <v>0.06</v>
      </c>
      <c r="F132" s="119">
        <v>4.4999999999999998E-2</v>
      </c>
      <c r="G132" s="119">
        <v>5.2999999999999999E-2</v>
      </c>
      <c r="H132" s="36">
        <v>3.9E-2</v>
      </c>
    </row>
    <row r="133" spans="1:8">
      <c r="A133" s="30">
        <f t="shared" si="8"/>
        <v>42592</v>
      </c>
      <c r="B133" s="31">
        <f t="shared" si="8"/>
        <v>42592</v>
      </c>
      <c r="C133" s="31" t="s">
        <v>9</v>
      </c>
      <c r="D133" s="35">
        <v>0.06</v>
      </c>
      <c r="E133" s="35">
        <v>0.06</v>
      </c>
      <c r="F133" s="119">
        <v>4.5999999999999999E-2</v>
      </c>
      <c r="G133" s="119">
        <v>5.2999999999999999E-2</v>
      </c>
      <c r="H133" s="36">
        <v>3.9E-2</v>
      </c>
    </row>
    <row r="134" spans="1:8">
      <c r="A134" s="30">
        <f t="shared" si="8"/>
        <v>42593</v>
      </c>
      <c r="B134" s="31">
        <f t="shared" si="8"/>
        <v>42593</v>
      </c>
      <c r="C134" s="31"/>
      <c r="D134" s="35"/>
      <c r="E134" s="35"/>
      <c r="F134" s="119"/>
      <c r="G134" s="119"/>
      <c r="H134" s="36"/>
    </row>
    <row r="135" spans="1:8">
      <c r="A135" s="30">
        <f t="shared" si="8"/>
        <v>42594</v>
      </c>
      <c r="B135" s="31">
        <f t="shared" si="8"/>
        <v>42594</v>
      </c>
      <c r="C135" s="31" t="s">
        <v>9</v>
      </c>
      <c r="D135" s="35">
        <v>0.06</v>
      </c>
      <c r="E135" s="35">
        <v>0.06</v>
      </c>
      <c r="F135" s="119">
        <v>4.5999999999999999E-2</v>
      </c>
      <c r="G135" s="119">
        <v>5.5E-2</v>
      </c>
      <c r="H135" s="36">
        <v>4.1000000000000002E-2</v>
      </c>
    </row>
    <row r="136" spans="1:8">
      <c r="A136" s="30">
        <f t="shared" si="8"/>
        <v>42595</v>
      </c>
      <c r="B136" s="31">
        <f t="shared" si="8"/>
        <v>42595</v>
      </c>
      <c r="C136" s="31"/>
      <c r="D136" s="35"/>
      <c r="E136" s="35"/>
      <c r="F136" s="119"/>
      <c r="G136" s="119"/>
      <c r="H136" s="36"/>
    </row>
    <row r="137" spans="1:8">
      <c r="A137" s="30">
        <f t="shared" si="8"/>
        <v>42596</v>
      </c>
      <c r="B137" s="31">
        <f t="shared" si="8"/>
        <v>42596</v>
      </c>
      <c r="C137" s="31"/>
      <c r="D137" s="35"/>
      <c r="E137" s="35"/>
      <c r="F137" s="119"/>
      <c r="G137" s="119"/>
      <c r="H137" s="36"/>
    </row>
    <row r="138" spans="1:8">
      <c r="A138" s="30">
        <f t="shared" si="8"/>
        <v>42597</v>
      </c>
      <c r="B138" s="31">
        <f t="shared" si="8"/>
        <v>42597</v>
      </c>
      <c r="C138" s="31" t="s">
        <v>9</v>
      </c>
      <c r="D138" s="35">
        <v>7.0000000000000007E-2</v>
      </c>
      <c r="E138" s="35">
        <v>0.06</v>
      </c>
      <c r="F138" s="119">
        <v>4.5999999999999999E-2</v>
      </c>
      <c r="G138" s="119">
        <v>5.5E-2</v>
      </c>
      <c r="H138" s="36">
        <v>0.04</v>
      </c>
    </row>
    <row r="139" spans="1:8">
      <c r="A139" s="30">
        <f t="shared" si="8"/>
        <v>42598</v>
      </c>
      <c r="B139" s="31">
        <f t="shared" si="8"/>
        <v>42598</v>
      </c>
      <c r="C139" s="31" t="s">
        <v>9</v>
      </c>
      <c r="D139" s="35">
        <v>0.06</v>
      </c>
      <c r="E139" s="35">
        <v>0.06</v>
      </c>
      <c r="F139" s="119">
        <v>4.5999999999999999E-2</v>
      </c>
      <c r="G139" s="119">
        <v>5.3999999999999999E-2</v>
      </c>
      <c r="H139" s="36">
        <v>0.04</v>
      </c>
    </row>
    <row r="140" spans="1:8">
      <c r="A140" s="30">
        <f t="shared" si="8"/>
        <v>42599</v>
      </c>
      <c r="B140" s="31">
        <f t="shared" si="8"/>
        <v>42599</v>
      </c>
      <c r="C140" s="31" t="s">
        <v>12</v>
      </c>
      <c r="D140" s="35" t="s">
        <v>11</v>
      </c>
      <c r="E140" s="35" t="s">
        <v>11</v>
      </c>
      <c r="F140" s="119">
        <v>4.8000000000000001E-2</v>
      </c>
      <c r="G140" s="119">
        <v>0.06</v>
      </c>
      <c r="H140" s="36">
        <v>4.2000000000000003E-2</v>
      </c>
    </row>
    <row r="141" spans="1:8">
      <c r="A141" s="30">
        <f t="shared" si="8"/>
        <v>42600</v>
      </c>
      <c r="B141" s="31">
        <f t="shared" si="8"/>
        <v>42600</v>
      </c>
      <c r="C141" s="31" t="s">
        <v>8</v>
      </c>
      <c r="D141" s="35">
        <v>0.06</v>
      </c>
      <c r="E141" s="35">
        <v>0.06</v>
      </c>
      <c r="F141" s="119">
        <v>4.4999999999999998E-2</v>
      </c>
      <c r="G141" s="119">
        <v>5.3999999999999999E-2</v>
      </c>
      <c r="H141" s="36">
        <v>3.9E-2</v>
      </c>
    </row>
    <row r="142" spans="1:8">
      <c r="A142" s="30">
        <f t="shared" si="8"/>
        <v>42601</v>
      </c>
      <c r="B142" s="31">
        <f t="shared" si="8"/>
        <v>42601</v>
      </c>
      <c r="C142" s="31" t="s">
        <v>9</v>
      </c>
      <c r="D142" s="35">
        <v>0.06</v>
      </c>
      <c r="E142" s="35">
        <v>0.05</v>
      </c>
      <c r="F142" s="119">
        <v>4.5999999999999999E-2</v>
      </c>
      <c r="G142" s="119">
        <v>5.3999999999999999E-2</v>
      </c>
      <c r="H142" s="36">
        <v>3.7999999999999999E-2</v>
      </c>
    </row>
    <row r="143" spans="1:8">
      <c r="A143" s="30">
        <f t="shared" si="8"/>
        <v>42602</v>
      </c>
      <c r="B143" s="31">
        <f t="shared" si="8"/>
        <v>42602</v>
      </c>
      <c r="C143" s="31"/>
      <c r="D143" s="35"/>
      <c r="E143" s="35"/>
      <c r="F143" s="119"/>
      <c r="G143" s="119"/>
      <c r="H143" s="36"/>
    </row>
    <row r="144" spans="1:8">
      <c r="A144" s="30">
        <f t="shared" si="8"/>
        <v>42603</v>
      </c>
      <c r="B144" s="31">
        <f t="shared" si="8"/>
        <v>42603</v>
      </c>
      <c r="C144" s="31"/>
      <c r="D144" s="35"/>
      <c r="E144" s="35"/>
      <c r="F144" s="119"/>
      <c r="G144" s="119"/>
      <c r="H144" s="36"/>
    </row>
    <row r="145" spans="1:8">
      <c r="A145" s="30">
        <f t="shared" si="8"/>
        <v>42604</v>
      </c>
      <c r="B145" s="31">
        <f t="shared" si="8"/>
        <v>42604</v>
      </c>
      <c r="C145" s="31" t="s">
        <v>9</v>
      </c>
      <c r="D145" s="35">
        <v>0.06</v>
      </c>
      <c r="E145" s="35">
        <v>0.06</v>
      </c>
      <c r="F145" s="119">
        <v>4.5999999999999999E-2</v>
      </c>
      <c r="G145" s="119">
        <v>5.5E-2</v>
      </c>
      <c r="H145" s="36">
        <v>3.9E-2</v>
      </c>
    </row>
    <row r="146" spans="1:8">
      <c r="A146" s="30">
        <f t="shared" si="8"/>
        <v>42605</v>
      </c>
      <c r="B146" s="31">
        <f t="shared" si="8"/>
        <v>42605</v>
      </c>
      <c r="C146" s="31" t="s">
        <v>12</v>
      </c>
      <c r="D146" s="35" t="s">
        <v>11</v>
      </c>
      <c r="E146" s="35" t="s">
        <v>11</v>
      </c>
      <c r="F146" s="119">
        <v>4.3999999999999997E-2</v>
      </c>
      <c r="G146" s="119">
        <v>5.1999999999999998E-2</v>
      </c>
      <c r="H146" s="36">
        <v>3.7999999999999999E-2</v>
      </c>
    </row>
    <row r="147" spans="1:8">
      <c r="A147" s="30">
        <f t="shared" ref="A147:B162" si="9">+A146+1</f>
        <v>42606</v>
      </c>
      <c r="B147" s="31">
        <f t="shared" si="9"/>
        <v>42606</v>
      </c>
      <c r="C147" s="31" t="s">
        <v>9</v>
      </c>
      <c r="D147" s="35">
        <v>0.06</v>
      </c>
      <c r="E147" s="35">
        <v>0.06</v>
      </c>
      <c r="F147" s="119">
        <v>4.5999999999999999E-2</v>
      </c>
      <c r="G147" s="119">
        <v>5.3999999999999999E-2</v>
      </c>
      <c r="H147" s="36">
        <v>0.04</v>
      </c>
    </row>
    <row r="148" spans="1:8">
      <c r="A148" s="30">
        <f t="shared" si="9"/>
        <v>42607</v>
      </c>
      <c r="B148" s="31">
        <f t="shared" si="9"/>
        <v>42607</v>
      </c>
      <c r="C148" s="31" t="s">
        <v>9</v>
      </c>
      <c r="D148" s="35">
        <v>0.06</v>
      </c>
      <c r="E148" s="35">
        <v>0.06</v>
      </c>
      <c r="F148" s="119">
        <v>4.5999999999999999E-2</v>
      </c>
      <c r="G148" s="119">
        <v>5.3999999999999999E-2</v>
      </c>
      <c r="H148" s="36">
        <v>3.9E-2</v>
      </c>
    </row>
    <row r="149" spans="1:8">
      <c r="A149" s="30">
        <f t="shared" si="9"/>
        <v>42608</v>
      </c>
      <c r="B149" s="31">
        <f t="shared" si="9"/>
        <v>42608</v>
      </c>
      <c r="C149" s="31" t="s">
        <v>12</v>
      </c>
      <c r="D149" s="35" t="s">
        <v>11</v>
      </c>
      <c r="E149" s="35" t="s">
        <v>11</v>
      </c>
      <c r="F149" s="119">
        <v>4.5999999999999999E-2</v>
      </c>
      <c r="G149" s="119">
        <v>5.5E-2</v>
      </c>
      <c r="H149" s="36">
        <v>3.7999999999999999E-2</v>
      </c>
    </row>
    <row r="150" spans="1:8">
      <c r="A150" s="30">
        <f t="shared" si="9"/>
        <v>42609</v>
      </c>
      <c r="B150" s="31">
        <f t="shared" si="9"/>
        <v>42609</v>
      </c>
      <c r="C150" s="31"/>
      <c r="D150" s="35"/>
      <c r="E150" s="35"/>
      <c r="F150" s="119"/>
      <c r="G150" s="119"/>
      <c r="H150" s="36"/>
    </row>
    <row r="151" spans="1:8">
      <c r="A151" s="30">
        <f t="shared" si="9"/>
        <v>42610</v>
      </c>
      <c r="B151" s="31">
        <f t="shared" si="9"/>
        <v>42610</v>
      </c>
      <c r="C151" s="31"/>
      <c r="D151" s="35"/>
      <c r="E151" s="35"/>
      <c r="F151" s="119"/>
      <c r="G151" s="119"/>
      <c r="H151" s="36"/>
    </row>
    <row r="152" spans="1:8">
      <c r="A152" s="30">
        <f t="shared" si="9"/>
        <v>42611</v>
      </c>
      <c r="B152" s="31">
        <f t="shared" si="9"/>
        <v>42611</v>
      </c>
      <c r="C152" s="31" t="s">
        <v>9</v>
      </c>
      <c r="D152" s="35">
        <v>0.06</v>
      </c>
      <c r="E152" s="35">
        <v>0.06</v>
      </c>
      <c r="F152" s="119">
        <v>4.5999999999999999E-2</v>
      </c>
      <c r="G152" s="119">
        <v>5.1999999999999998E-2</v>
      </c>
      <c r="H152" s="36">
        <v>3.7999999999999999E-2</v>
      </c>
    </row>
    <row r="153" spans="1:8">
      <c r="A153" s="30">
        <f t="shared" si="9"/>
        <v>42612</v>
      </c>
      <c r="B153" s="31">
        <f t="shared" si="9"/>
        <v>42612</v>
      </c>
      <c r="C153" s="31" t="s">
        <v>12</v>
      </c>
      <c r="D153" s="35" t="s">
        <v>11</v>
      </c>
      <c r="E153" s="35" t="s">
        <v>11</v>
      </c>
      <c r="F153" s="119">
        <v>4.4999999999999998E-2</v>
      </c>
      <c r="G153" s="119">
        <v>5.2999999999999999E-2</v>
      </c>
      <c r="H153" s="36">
        <v>3.7999999999999999E-2</v>
      </c>
    </row>
    <row r="154" spans="1:8">
      <c r="A154" s="30">
        <f t="shared" si="9"/>
        <v>42613</v>
      </c>
      <c r="B154" s="31">
        <f t="shared" si="9"/>
        <v>42613</v>
      </c>
      <c r="C154" s="31" t="s">
        <v>9</v>
      </c>
      <c r="D154" s="35">
        <v>0.06</v>
      </c>
      <c r="E154" s="35">
        <v>0.06</v>
      </c>
      <c r="F154" s="119">
        <v>4.5999999999999999E-2</v>
      </c>
      <c r="G154" s="119">
        <v>5.3999999999999999E-2</v>
      </c>
      <c r="H154" s="36">
        <v>3.7999999999999999E-2</v>
      </c>
    </row>
    <row r="155" spans="1:8">
      <c r="A155" s="30">
        <f t="shared" si="9"/>
        <v>42614</v>
      </c>
      <c r="B155" s="31">
        <f t="shared" si="9"/>
        <v>42614</v>
      </c>
      <c r="C155" s="31" t="s">
        <v>9</v>
      </c>
      <c r="D155" s="35">
        <v>0.06</v>
      </c>
      <c r="E155" s="35">
        <v>0.06</v>
      </c>
      <c r="F155" s="119">
        <v>4.5999999999999999E-2</v>
      </c>
      <c r="G155" s="119">
        <v>5.3999999999999999E-2</v>
      </c>
      <c r="H155" s="36">
        <v>0.04</v>
      </c>
    </row>
    <row r="156" spans="1:8">
      <c r="A156" s="30">
        <f t="shared" si="9"/>
        <v>42615</v>
      </c>
      <c r="B156" s="31">
        <f t="shared" si="9"/>
        <v>42615</v>
      </c>
      <c r="C156" s="31" t="s">
        <v>9</v>
      </c>
      <c r="D156" s="35">
        <v>0.06</v>
      </c>
      <c r="E156" s="35">
        <v>0.06</v>
      </c>
      <c r="F156" s="119">
        <v>4.7E-2</v>
      </c>
      <c r="G156" s="119">
        <v>5.5E-2</v>
      </c>
      <c r="H156" s="36">
        <v>0.04</v>
      </c>
    </row>
    <row r="157" spans="1:8">
      <c r="A157" s="30">
        <f t="shared" si="9"/>
        <v>42616</v>
      </c>
      <c r="B157" s="31">
        <f t="shared" si="9"/>
        <v>42616</v>
      </c>
      <c r="C157" s="31"/>
      <c r="D157" s="35"/>
      <c r="E157" s="35"/>
      <c r="F157" s="119"/>
      <c r="G157" s="119"/>
      <c r="H157" s="36"/>
    </row>
    <row r="158" spans="1:8">
      <c r="A158" s="30">
        <f t="shared" si="9"/>
        <v>42617</v>
      </c>
      <c r="B158" s="31">
        <f t="shared" si="9"/>
        <v>42617</v>
      </c>
      <c r="C158" s="31"/>
      <c r="D158" s="35"/>
      <c r="E158" s="35"/>
      <c r="F158" s="119"/>
      <c r="G158" s="119"/>
      <c r="H158" s="36"/>
    </row>
    <row r="159" spans="1:8">
      <c r="A159" s="30">
        <f t="shared" si="9"/>
        <v>42618</v>
      </c>
      <c r="B159" s="31">
        <f t="shared" si="9"/>
        <v>42618</v>
      </c>
      <c r="C159" s="31" t="s">
        <v>9</v>
      </c>
      <c r="D159" s="35">
        <v>0.06</v>
      </c>
      <c r="E159" s="35">
        <v>0.06</v>
      </c>
      <c r="F159" s="119">
        <v>4.5999999999999999E-2</v>
      </c>
      <c r="G159" s="119">
        <v>5.3999999999999999E-2</v>
      </c>
      <c r="H159" s="36">
        <v>0.04</v>
      </c>
    </row>
    <row r="160" spans="1:8">
      <c r="A160" s="30">
        <f t="shared" si="9"/>
        <v>42619</v>
      </c>
      <c r="B160" s="31">
        <f t="shared" si="9"/>
        <v>42619</v>
      </c>
      <c r="C160" s="31" t="s">
        <v>8</v>
      </c>
      <c r="D160" s="35">
        <v>0.06</v>
      </c>
      <c r="E160" s="35">
        <v>0.06</v>
      </c>
      <c r="F160" s="119">
        <v>4.5999999999999999E-2</v>
      </c>
      <c r="G160" s="119">
        <v>5.5E-2</v>
      </c>
      <c r="H160" s="36">
        <v>3.9E-2</v>
      </c>
    </row>
    <row r="161" spans="1:8">
      <c r="A161" s="30">
        <f t="shared" si="9"/>
        <v>42620</v>
      </c>
      <c r="B161" s="31">
        <f t="shared" si="9"/>
        <v>42620</v>
      </c>
      <c r="C161" s="31" t="s">
        <v>8</v>
      </c>
      <c r="D161" s="35">
        <v>0.06</v>
      </c>
      <c r="E161" s="35">
        <v>0.05</v>
      </c>
      <c r="F161" s="119">
        <v>4.4999999999999998E-2</v>
      </c>
      <c r="G161" s="119">
        <v>5.6000000000000001E-2</v>
      </c>
      <c r="H161" s="36">
        <v>3.9E-2</v>
      </c>
    </row>
    <row r="162" spans="1:8">
      <c r="A162" s="30">
        <f t="shared" si="9"/>
        <v>42621</v>
      </c>
      <c r="B162" s="31">
        <f t="shared" si="9"/>
        <v>42621</v>
      </c>
      <c r="C162" s="31" t="s">
        <v>8</v>
      </c>
      <c r="D162" s="35">
        <v>0.06</v>
      </c>
      <c r="E162" s="35">
        <v>0.06</v>
      </c>
      <c r="F162" s="119">
        <v>4.7E-2</v>
      </c>
      <c r="G162" s="119">
        <v>5.3999999999999999E-2</v>
      </c>
      <c r="H162" s="36">
        <v>0.04</v>
      </c>
    </row>
    <row r="163" spans="1:8">
      <c r="A163" s="30">
        <f t="shared" ref="A163:B178" si="10">+A162+1</f>
        <v>42622</v>
      </c>
      <c r="B163" s="31">
        <f t="shared" si="10"/>
        <v>42622</v>
      </c>
      <c r="C163" s="31" t="s">
        <v>8</v>
      </c>
      <c r="D163" s="35">
        <v>0.06</v>
      </c>
      <c r="E163" s="35">
        <v>0.06</v>
      </c>
      <c r="F163" s="119">
        <v>4.4999999999999998E-2</v>
      </c>
      <c r="G163" s="119">
        <v>5.2999999999999999E-2</v>
      </c>
      <c r="H163" s="36">
        <v>3.7999999999999999E-2</v>
      </c>
    </row>
    <row r="164" spans="1:8">
      <c r="A164" s="30">
        <f t="shared" si="10"/>
        <v>42623</v>
      </c>
      <c r="B164" s="31">
        <f t="shared" si="10"/>
        <v>42623</v>
      </c>
      <c r="C164" s="31"/>
      <c r="D164" s="35"/>
      <c r="E164" s="35"/>
      <c r="F164" s="119"/>
      <c r="G164" s="119"/>
      <c r="H164" s="36"/>
    </row>
    <row r="165" spans="1:8">
      <c r="A165" s="30">
        <f t="shared" si="10"/>
        <v>42624</v>
      </c>
      <c r="B165" s="31">
        <f t="shared" si="10"/>
        <v>42624</v>
      </c>
      <c r="C165" s="31"/>
      <c r="D165" s="35"/>
      <c r="E165" s="35"/>
      <c r="F165" s="119"/>
      <c r="G165" s="119"/>
      <c r="H165" s="36"/>
    </row>
    <row r="166" spans="1:8">
      <c r="A166" s="30">
        <f t="shared" si="10"/>
        <v>42625</v>
      </c>
      <c r="B166" s="31">
        <f t="shared" si="10"/>
        <v>42625</v>
      </c>
      <c r="C166" s="31" t="s">
        <v>8</v>
      </c>
      <c r="D166" s="35">
        <v>0.06</v>
      </c>
      <c r="E166" s="35">
        <v>0.05</v>
      </c>
      <c r="F166" s="119">
        <v>4.4999999999999998E-2</v>
      </c>
      <c r="G166" s="119">
        <v>5.2999999999999999E-2</v>
      </c>
      <c r="H166" s="36">
        <v>3.7999999999999999E-2</v>
      </c>
    </row>
    <row r="167" spans="1:8">
      <c r="A167" s="30">
        <f t="shared" si="10"/>
        <v>42626</v>
      </c>
      <c r="B167" s="31">
        <f t="shared" si="10"/>
        <v>42626</v>
      </c>
      <c r="C167" s="31" t="s">
        <v>12</v>
      </c>
      <c r="D167" s="35" t="s">
        <v>11</v>
      </c>
      <c r="E167" s="35" t="s">
        <v>11</v>
      </c>
      <c r="F167" s="119">
        <v>4.8000000000000001E-2</v>
      </c>
      <c r="G167" s="119">
        <v>5.5E-2</v>
      </c>
      <c r="H167" s="36">
        <v>4.2999999999999997E-2</v>
      </c>
    </row>
    <row r="168" spans="1:8">
      <c r="A168" s="30">
        <f t="shared" si="10"/>
        <v>42627</v>
      </c>
      <c r="B168" s="31">
        <f t="shared" si="10"/>
        <v>42627</v>
      </c>
      <c r="C168" s="31" t="s">
        <v>8</v>
      </c>
      <c r="D168" s="35">
        <v>0.06</v>
      </c>
      <c r="E168" s="35">
        <v>0.06</v>
      </c>
      <c r="F168" s="141">
        <v>4.4999999999999998E-2</v>
      </c>
      <c r="G168" s="141">
        <v>5.2999999999999999E-2</v>
      </c>
      <c r="H168" s="142">
        <v>3.7999999999999999E-2</v>
      </c>
    </row>
    <row r="169" spans="1:8">
      <c r="A169" s="30">
        <f t="shared" si="10"/>
        <v>42628</v>
      </c>
      <c r="B169" s="31">
        <f t="shared" si="10"/>
        <v>42628</v>
      </c>
      <c r="C169" s="31" t="s">
        <v>9</v>
      </c>
      <c r="D169" s="35">
        <v>0.06</v>
      </c>
      <c r="E169" s="35">
        <v>0.06</v>
      </c>
      <c r="F169" s="119">
        <v>4.5999999999999999E-2</v>
      </c>
      <c r="G169" s="119">
        <v>5.1999999999999998E-2</v>
      </c>
      <c r="H169" s="36">
        <v>3.9E-2</v>
      </c>
    </row>
    <row r="170" spans="1:8">
      <c r="A170" s="30">
        <f t="shared" si="10"/>
        <v>42629</v>
      </c>
      <c r="B170" s="31">
        <f t="shared" si="10"/>
        <v>42629</v>
      </c>
      <c r="C170" s="31" t="s">
        <v>8</v>
      </c>
      <c r="D170" s="35">
        <v>0.05</v>
      </c>
      <c r="E170" s="35">
        <v>0.06</v>
      </c>
      <c r="F170" s="119">
        <v>4.5999999999999999E-2</v>
      </c>
      <c r="G170" s="119">
        <v>5.2999999999999999E-2</v>
      </c>
      <c r="H170" s="36">
        <v>3.9E-2</v>
      </c>
    </row>
    <row r="171" spans="1:8">
      <c r="A171" s="30">
        <f t="shared" si="10"/>
        <v>42630</v>
      </c>
      <c r="B171" s="31">
        <f t="shared" si="10"/>
        <v>42630</v>
      </c>
      <c r="C171" s="31"/>
      <c r="D171" s="35"/>
      <c r="E171" s="35"/>
      <c r="F171" s="119"/>
      <c r="G171" s="119"/>
      <c r="H171" s="36"/>
    </row>
    <row r="172" spans="1:8">
      <c r="A172" s="30">
        <f t="shared" si="10"/>
        <v>42631</v>
      </c>
      <c r="B172" s="31">
        <f t="shared" si="10"/>
        <v>42631</v>
      </c>
      <c r="C172" s="31"/>
      <c r="D172" s="35"/>
      <c r="E172" s="35"/>
      <c r="F172" s="119"/>
      <c r="G172" s="119"/>
      <c r="H172" s="36"/>
    </row>
    <row r="173" spans="1:8">
      <c r="A173" s="30">
        <f t="shared" si="10"/>
        <v>42632</v>
      </c>
      <c r="B173" s="31">
        <f t="shared" si="10"/>
        <v>42632</v>
      </c>
      <c r="C173" s="31"/>
      <c r="D173" s="35"/>
      <c r="E173" s="35"/>
      <c r="F173" s="119"/>
      <c r="G173" s="119"/>
      <c r="H173" s="36"/>
    </row>
    <row r="174" spans="1:8">
      <c r="A174" s="30">
        <f t="shared" si="10"/>
        <v>42633</v>
      </c>
      <c r="B174" s="31">
        <f t="shared" si="10"/>
        <v>42633</v>
      </c>
      <c r="C174" s="31" t="s">
        <v>12</v>
      </c>
      <c r="D174" s="35" t="s">
        <v>11</v>
      </c>
      <c r="E174" s="35" t="s">
        <v>11</v>
      </c>
      <c r="F174" s="119">
        <v>4.7E-2</v>
      </c>
      <c r="G174" s="119">
        <v>6.0999999999999999E-2</v>
      </c>
      <c r="H174" s="36">
        <v>4.1000000000000002E-2</v>
      </c>
    </row>
    <row r="175" spans="1:8">
      <c r="A175" s="30">
        <f t="shared" si="10"/>
        <v>42634</v>
      </c>
      <c r="B175" s="31">
        <f t="shared" si="10"/>
        <v>42634</v>
      </c>
      <c r="C175" s="31" t="s">
        <v>9</v>
      </c>
      <c r="D175" s="35">
        <v>0.06</v>
      </c>
      <c r="E175" s="35">
        <v>0.05</v>
      </c>
      <c r="F175" s="119">
        <v>4.4999999999999998E-2</v>
      </c>
      <c r="G175" s="119">
        <v>5.1999999999999998E-2</v>
      </c>
      <c r="H175" s="36">
        <v>3.7999999999999999E-2</v>
      </c>
    </row>
    <row r="176" spans="1:8">
      <c r="A176" s="30">
        <f t="shared" si="10"/>
        <v>42635</v>
      </c>
      <c r="B176" s="31">
        <f t="shared" si="10"/>
        <v>42635</v>
      </c>
      <c r="C176" s="31"/>
      <c r="D176" s="35"/>
      <c r="E176" s="35"/>
      <c r="F176" s="119"/>
      <c r="G176" s="119"/>
      <c r="H176" s="36"/>
    </row>
    <row r="177" spans="1:8">
      <c r="A177" s="30">
        <f t="shared" si="10"/>
        <v>42636</v>
      </c>
      <c r="B177" s="31">
        <f t="shared" si="10"/>
        <v>42636</v>
      </c>
      <c r="C177" s="31" t="s">
        <v>12</v>
      </c>
      <c r="D177" s="35" t="s">
        <v>11</v>
      </c>
      <c r="E177" s="35" t="s">
        <v>11</v>
      </c>
      <c r="F177" s="119">
        <v>4.5999999999999999E-2</v>
      </c>
      <c r="G177" s="119">
        <v>5.8000000000000003E-2</v>
      </c>
      <c r="H177" s="36">
        <v>3.7999999999999999E-2</v>
      </c>
    </row>
    <row r="178" spans="1:8">
      <c r="A178" s="30">
        <f t="shared" si="10"/>
        <v>42637</v>
      </c>
      <c r="B178" s="31">
        <f t="shared" si="10"/>
        <v>42637</v>
      </c>
      <c r="C178" s="31"/>
      <c r="D178" s="35"/>
      <c r="E178" s="35"/>
      <c r="F178" s="119"/>
      <c r="G178" s="119"/>
      <c r="H178" s="36"/>
    </row>
    <row r="179" spans="1:8">
      <c r="A179" s="30">
        <f t="shared" ref="A179:B194" si="11">+A178+1</f>
        <v>42638</v>
      </c>
      <c r="B179" s="31">
        <f t="shared" si="11"/>
        <v>42638</v>
      </c>
      <c r="C179" s="31"/>
      <c r="D179" s="35"/>
      <c r="E179" s="35"/>
      <c r="F179" s="119"/>
      <c r="G179" s="119"/>
      <c r="H179" s="36"/>
    </row>
    <row r="180" spans="1:8">
      <c r="A180" s="30">
        <f t="shared" si="11"/>
        <v>42639</v>
      </c>
      <c r="B180" s="31">
        <f t="shared" si="11"/>
        <v>42639</v>
      </c>
      <c r="C180" s="31" t="s">
        <v>12</v>
      </c>
      <c r="D180" s="35" t="s">
        <v>11</v>
      </c>
      <c r="E180" s="35" t="s">
        <v>11</v>
      </c>
      <c r="F180" s="119">
        <v>4.8000000000000001E-2</v>
      </c>
      <c r="G180" s="119">
        <v>5.6000000000000001E-2</v>
      </c>
      <c r="H180" s="36">
        <v>0.04</v>
      </c>
    </row>
    <row r="181" spans="1:8">
      <c r="A181" s="30">
        <f t="shared" si="11"/>
        <v>42640</v>
      </c>
      <c r="B181" s="31">
        <f t="shared" si="11"/>
        <v>42640</v>
      </c>
      <c r="C181" s="31" t="s">
        <v>8</v>
      </c>
      <c r="D181" s="35">
        <v>0.06</v>
      </c>
      <c r="E181" s="35">
        <v>0.06</v>
      </c>
      <c r="F181" s="119">
        <v>4.5999999999999999E-2</v>
      </c>
      <c r="G181" s="119">
        <v>5.3999999999999999E-2</v>
      </c>
      <c r="H181" s="36">
        <v>0.04</v>
      </c>
    </row>
    <row r="182" spans="1:8">
      <c r="A182" s="30">
        <f t="shared" si="11"/>
        <v>42641</v>
      </c>
      <c r="B182" s="31">
        <f t="shared" si="11"/>
        <v>42641</v>
      </c>
      <c r="C182" s="31" t="s">
        <v>12</v>
      </c>
      <c r="D182" s="35" t="s">
        <v>11</v>
      </c>
      <c r="E182" s="35" t="s">
        <v>11</v>
      </c>
      <c r="F182" s="119">
        <v>4.8000000000000001E-2</v>
      </c>
      <c r="G182" s="119">
        <v>5.6000000000000001E-2</v>
      </c>
      <c r="H182" s="36">
        <v>3.9E-2</v>
      </c>
    </row>
    <row r="183" spans="1:8">
      <c r="A183" s="30">
        <f t="shared" si="11"/>
        <v>42642</v>
      </c>
      <c r="B183" s="31">
        <f t="shared" si="11"/>
        <v>42642</v>
      </c>
      <c r="C183" s="31" t="s">
        <v>12</v>
      </c>
      <c r="D183" s="35" t="s">
        <v>11</v>
      </c>
      <c r="E183" s="35" t="s">
        <v>11</v>
      </c>
      <c r="F183" s="119">
        <v>5.3999999999999999E-2</v>
      </c>
      <c r="G183" s="119">
        <v>5.8999999999999997E-2</v>
      </c>
      <c r="H183" s="36">
        <v>5.0999999999999997E-2</v>
      </c>
    </row>
    <row r="184" spans="1:8">
      <c r="A184" s="30">
        <f t="shared" si="11"/>
        <v>42643</v>
      </c>
      <c r="B184" s="31">
        <f t="shared" si="11"/>
        <v>42643</v>
      </c>
      <c r="C184" s="31" t="s">
        <v>9</v>
      </c>
      <c r="D184" s="35">
        <v>0.05</v>
      </c>
      <c r="E184" s="35">
        <v>0.06</v>
      </c>
      <c r="F184" s="119">
        <v>4.4999999999999998E-2</v>
      </c>
      <c r="G184" s="119">
        <v>5.2999999999999999E-2</v>
      </c>
      <c r="H184" s="36">
        <v>3.7999999999999999E-2</v>
      </c>
    </row>
    <row r="185" spans="1:8">
      <c r="A185" s="30">
        <f t="shared" si="11"/>
        <v>42644</v>
      </c>
      <c r="B185" s="31">
        <f t="shared" si="11"/>
        <v>42644</v>
      </c>
      <c r="C185" s="31"/>
      <c r="D185" s="35"/>
      <c r="E185" s="35"/>
      <c r="F185" s="119"/>
      <c r="G185" s="119"/>
      <c r="H185" s="36"/>
    </row>
    <row r="186" spans="1:8">
      <c r="A186" s="30">
        <f t="shared" si="11"/>
        <v>42645</v>
      </c>
      <c r="B186" s="31">
        <f t="shared" si="11"/>
        <v>42645</v>
      </c>
      <c r="C186" s="31"/>
      <c r="D186" s="35"/>
      <c r="E186" s="35"/>
      <c r="F186" s="119"/>
      <c r="G186" s="119"/>
      <c r="H186" s="36"/>
    </row>
    <row r="187" spans="1:8">
      <c r="A187" s="30">
        <f t="shared" si="11"/>
        <v>42646</v>
      </c>
      <c r="B187" s="31">
        <f t="shared" si="11"/>
        <v>42646</v>
      </c>
      <c r="C187" s="31" t="s">
        <v>8</v>
      </c>
      <c r="D187" s="35">
        <v>0.06</v>
      </c>
      <c r="E187" s="35">
        <v>0.06</v>
      </c>
      <c r="F187" s="119">
        <v>4.7E-2</v>
      </c>
      <c r="G187" s="119">
        <v>5.6000000000000001E-2</v>
      </c>
      <c r="H187" s="36">
        <v>0.04</v>
      </c>
    </row>
    <row r="188" spans="1:8">
      <c r="A188" s="30">
        <f t="shared" si="11"/>
        <v>42647</v>
      </c>
      <c r="B188" s="31">
        <f t="shared" si="11"/>
        <v>42647</v>
      </c>
      <c r="C188" s="31" t="s">
        <v>9</v>
      </c>
      <c r="D188" s="35">
        <v>0.06</v>
      </c>
      <c r="E188" s="35">
        <v>0.06</v>
      </c>
      <c r="F188" s="119">
        <v>4.3999999999999997E-2</v>
      </c>
      <c r="G188" s="119">
        <v>5.1999999999999998E-2</v>
      </c>
      <c r="H188" s="36">
        <v>3.6999999999999998E-2</v>
      </c>
    </row>
    <row r="189" spans="1:8">
      <c r="A189" s="30">
        <f t="shared" si="11"/>
        <v>42648</v>
      </c>
      <c r="B189" s="31">
        <f t="shared" si="11"/>
        <v>42648</v>
      </c>
      <c r="C189" s="31" t="s">
        <v>8</v>
      </c>
      <c r="D189" s="35">
        <v>0.05</v>
      </c>
      <c r="E189" s="35">
        <v>0.05</v>
      </c>
      <c r="F189" s="119">
        <v>4.5999999999999999E-2</v>
      </c>
      <c r="G189" s="119">
        <v>5.2999999999999999E-2</v>
      </c>
      <c r="H189" s="36">
        <v>3.9E-2</v>
      </c>
    </row>
    <row r="190" spans="1:8">
      <c r="A190" s="30">
        <f t="shared" si="11"/>
        <v>42649</v>
      </c>
      <c r="B190" s="31">
        <f t="shared" si="11"/>
        <v>42649</v>
      </c>
      <c r="C190" s="31" t="s">
        <v>9</v>
      </c>
      <c r="D190" s="35">
        <v>0.05</v>
      </c>
      <c r="E190" s="35">
        <v>0.06</v>
      </c>
      <c r="F190" s="119">
        <v>4.3999999999999997E-2</v>
      </c>
      <c r="G190" s="119">
        <v>5.2999999999999999E-2</v>
      </c>
      <c r="H190" s="36">
        <v>3.9E-2</v>
      </c>
    </row>
    <row r="191" spans="1:8">
      <c r="A191" s="30">
        <f t="shared" si="11"/>
        <v>42650</v>
      </c>
      <c r="B191" s="31">
        <f t="shared" si="11"/>
        <v>42650</v>
      </c>
      <c r="C191" s="31" t="s">
        <v>9</v>
      </c>
      <c r="D191" s="35">
        <v>0.06</v>
      </c>
      <c r="E191" s="35">
        <v>0.05</v>
      </c>
      <c r="F191" s="119">
        <v>4.4999999999999998E-2</v>
      </c>
      <c r="G191" s="119">
        <v>5.1999999999999998E-2</v>
      </c>
      <c r="H191" s="36">
        <v>3.7999999999999999E-2</v>
      </c>
    </row>
    <row r="192" spans="1:8">
      <c r="A192" s="30">
        <f t="shared" si="11"/>
        <v>42651</v>
      </c>
      <c r="B192" s="31">
        <f t="shared" si="11"/>
        <v>42651</v>
      </c>
      <c r="C192" s="31"/>
      <c r="D192" s="35"/>
      <c r="E192" s="35"/>
      <c r="F192" s="119"/>
      <c r="G192" s="119"/>
      <c r="H192" s="36"/>
    </row>
    <row r="193" spans="1:8">
      <c r="A193" s="30">
        <f t="shared" si="11"/>
        <v>42652</v>
      </c>
      <c r="B193" s="31">
        <f t="shared" si="11"/>
        <v>42652</v>
      </c>
      <c r="C193" s="31"/>
      <c r="D193" s="35"/>
      <c r="E193" s="35"/>
      <c r="F193" s="119"/>
      <c r="G193" s="119"/>
      <c r="H193" s="36"/>
    </row>
    <row r="194" spans="1:8">
      <c r="A194" s="30">
        <f t="shared" si="11"/>
        <v>42653</v>
      </c>
      <c r="B194" s="31">
        <f t="shared" si="11"/>
        <v>42653</v>
      </c>
      <c r="C194" s="31"/>
      <c r="D194" s="35"/>
      <c r="E194" s="35"/>
      <c r="F194" s="119"/>
      <c r="G194" s="119"/>
      <c r="H194" s="36"/>
    </row>
    <row r="195" spans="1:8">
      <c r="A195" s="30">
        <f t="shared" ref="A195:B210" si="12">+A194+1</f>
        <v>42654</v>
      </c>
      <c r="B195" s="31">
        <f t="shared" si="12"/>
        <v>42654</v>
      </c>
      <c r="C195" s="31" t="s">
        <v>9</v>
      </c>
      <c r="D195" s="35">
        <v>0.06</v>
      </c>
      <c r="E195" s="35">
        <v>0.06</v>
      </c>
      <c r="F195" s="119">
        <v>4.5999999999999999E-2</v>
      </c>
      <c r="G195" s="119">
        <v>5.2999999999999999E-2</v>
      </c>
      <c r="H195" s="36">
        <v>3.9E-2</v>
      </c>
    </row>
    <row r="196" spans="1:8">
      <c r="A196" s="30">
        <f t="shared" si="12"/>
        <v>42655</v>
      </c>
      <c r="B196" s="31">
        <f t="shared" si="12"/>
        <v>42655</v>
      </c>
      <c r="C196" s="31" t="s">
        <v>12</v>
      </c>
      <c r="D196" s="35" t="s">
        <v>11</v>
      </c>
      <c r="E196" s="35" t="s">
        <v>11</v>
      </c>
      <c r="F196" s="119">
        <v>4.7E-2</v>
      </c>
      <c r="G196" s="119">
        <v>5.3999999999999999E-2</v>
      </c>
      <c r="H196" s="36">
        <v>4.1000000000000002E-2</v>
      </c>
    </row>
    <row r="197" spans="1:8">
      <c r="A197" s="30">
        <f t="shared" si="12"/>
        <v>42656</v>
      </c>
      <c r="B197" s="31">
        <f t="shared" si="12"/>
        <v>42656</v>
      </c>
      <c r="C197" s="31" t="s">
        <v>8</v>
      </c>
      <c r="D197" s="35">
        <v>0.06</v>
      </c>
      <c r="E197" s="35">
        <v>0.06</v>
      </c>
      <c r="F197" s="119">
        <v>4.5999999999999999E-2</v>
      </c>
      <c r="G197" s="119">
        <v>5.2999999999999999E-2</v>
      </c>
      <c r="H197" s="36">
        <v>3.9E-2</v>
      </c>
    </row>
    <row r="198" spans="1:8" s="81" customFormat="1">
      <c r="A198" s="30">
        <f t="shared" si="12"/>
        <v>42657</v>
      </c>
      <c r="B198" s="31">
        <f t="shared" si="12"/>
        <v>42657</v>
      </c>
      <c r="C198" s="31" t="s">
        <v>8</v>
      </c>
      <c r="D198" s="35">
        <v>0.06</v>
      </c>
      <c r="E198" s="35">
        <v>0.06</v>
      </c>
      <c r="F198" s="119">
        <v>4.5999999999999999E-2</v>
      </c>
      <c r="G198" s="119">
        <v>5.3999999999999999E-2</v>
      </c>
      <c r="H198" s="36">
        <v>3.9E-2</v>
      </c>
    </row>
    <row r="199" spans="1:8">
      <c r="A199" s="30">
        <f t="shared" si="12"/>
        <v>42658</v>
      </c>
      <c r="B199" s="31">
        <f t="shared" si="12"/>
        <v>42658</v>
      </c>
      <c r="C199" s="31"/>
      <c r="D199" s="35"/>
      <c r="E199" s="35"/>
      <c r="F199" s="119"/>
      <c r="G199" s="119"/>
      <c r="H199" s="36"/>
    </row>
    <row r="200" spans="1:8">
      <c r="A200" s="30">
        <f t="shared" si="12"/>
        <v>42659</v>
      </c>
      <c r="B200" s="31">
        <f t="shared" si="12"/>
        <v>42659</v>
      </c>
      <c r="C200" s="31"/>
      <c r="D200" s="35"/>
      <c r="E200" s="35"/>
      <c r="F200" s="119"/>
      <c r="G200" s="119"/>
      <c r="H200" s="36"/>
    </row>
    <row r="201" spans="1:8">
      <c r="A201" s="30">
        <f t="shared" si="12"/>
        <v>42660</v>
      </c>
      <c r="B201" s="31">
        <f t="shared" si="12"/>
        <v>42660</v>
      </c>
      <c r="C201" s="31" t="s">
        <v>8</v>
      </c>
      <c r="D201" s="35">
        <v>0.05</v>
      </c>
      <c r="E201" s="35">
        <v>0.06</v>
      </c>
      <c r="F201" s="119">
        <v>4.7E-2</v>
      </c>
      <c r="G201" s="119">
        <v>5.3999999999999999E-2</v>
      </c>
      <c r="H201" s="36">
        <v>0.04</v>
      </c>
    </row>
    <row r="202" spans="1:8">
      <c r="A202" s="30">
        <f t="shared" si="12"/>
        <v>42661</v>
      </c>
      <c r="B202" s="31">
        <f t="shared" si="12"/>
        <v>42661</v>
      </c>
      <c r="C202" s="31" t="s">
        <v>9</v>
      </c>
      <c r="D202" s="35">
        <v>0.06</v>
      </c>
      <c r="E202" s="35">
        <v>0.06</v>
      </c>
      <c r="F202" s="119">
        <v>4.7E-2</v>
      </c>
      <c r="G202" s="119">
        <v>5.3999999999999999E-2</v>
      </c>
      <c r="H202" s="36">
        <v>4.2999999999999997E-2</v>
      </c>
    </row>
    <row r="203" spans="1:8">
      <c r="A203" s="30">
        <f t="shared" si="12"/>
        <v>42662</v>
      </c>
      <c r="B203" s="31">
        <f t="shared" si="12"/>
        <v>42662</v>
      </c>
      <c r="C203" s="31" t="s">
        <v>8</v>
      </c>
      <c r="D203" s="35">
        <v>0.06</v>
      </c>
      <c r="E203" s="35">
        <v>0.06</v>
      </c>
      <c r="F203" s="119">
        <v>4.5999999999999999E-2</v>
      </c>
      <c r="G203" s="119">
        <v>5.2999999999999999E-2</v>
      </c>
      <c r="H203" s="36">
        <v>3.9E-2</v>
      </c>
    </row>
    <row r="204" spans="1:8">
      <c r="A204" s="30">
        <f t="shared" si="12"/>
        <v>42663</v>
      </c>
      <c r="B204" s="31">
        <f t="shared" si="12"/>
        <v>42663</v>
      </c>
      <c r="C204" s="31" t="s">
        <v>8</v>
      </c>
      <c r="D204" s="35">
        <v>0.05</v>
      </c>
      <c r="E204" s="35">
        <v>0.06</v>
      </c>
      <c r="F204" s="119">
        <v>4.4999999999999998E-2</v>
      </c>
      <c r="G204" s="119">
        <v>5.0999999999999997E-2</v>
      </c>
      <c r="H204" s="36">
        <v>3.7999999999999999E-2</v>
      </c>
    </row>
    <row r="205" spans="1:8">
      <c r="A205" s="30">
        <f t="shared" si="12"/>
        <v>42664</v>
      </c>
      <c r="B205" s="31">
        <f t="shared" si="12"/>
        <v>42664</v>
      </c>
      <c r="C205" s="31" t="s">
        <v>9</v>
      </c>
      <c r="D205" s="35">
        <v>7.0000000000000007E-2</v>
      </c>
      <c r="E205" s="35">
        <v>0.05</v>
      </c>
      <c r="F205" s="119">
        <v>4.4999999999999998E-2</v>
      </c>
      <c r="G205" s="119">
        <v>5.0999999999999997E-2</v>
      </c>
      <c r="H205" s="36">
        <v>3.7999999999999999E-2</v>
      </c>
    </row>
    <row r="206" spans="1:8">
      <c r="A206" s="30">
        <f t="shared" si="12"/>
        <v>42665</v>
      </c>
      <c r="B206" s="31">
        <f t="shared" si="12"/>
        <v>42665</v>
      </c>
      <c r="C206" s="31"/>
      <c r="D206" s="35"/>
      <c r="E206" s="35"/>
      <c r="F206" s="119"/>
      <c r="G206" s="119"/>
      <c r="H206" s="36"/>
    </row>
    <row r="207" spans="1:8">
      <c r="A207" s="30">
        <f t="shared" si="12"/>
        <v>42666</v>
      </c>
      <c r="B207" s="31">
        <f t="shared" si="12"/>
        <v>42666</v>
      </c>
      <c r="C207" s="31"/>
      <c r="D207" s="35"/>
      <c r="E207" s="35"/>
      <c r="F207" s="119"/>
      <c r="G207" s="119"/>
      <c r="H207" s="36"/>
    </row>
    <row r="208" spans="1:8">
      <c r="A208" s="30">
        <f t="shared" si="12"/>
        <v>42667</v>
      </c>
      <c r="B208" s="31">
        <f t="shared" si="12"/>
        <v>42667</v>
      </c>
      <c r="C208" s="31" t="s">
        <v>9</v>
      </c>
      <c r="D208" s="35">
        <v>0.06</v>
      </c>
      <c r="E208" s="35">
        <v>0.06</v>
      </c>
      <c r="F208" s="119">
        <v>4.4999999999999998E-2</v>
      </c>
      <c r="G208" s="119">
        <v>5.1999999999999998E-2</v>
      </c>
      <c r="H208" s="36">
        <v>3.9E-2</v>
      </c>
    </row>
    <row r="209" spans="1:8">
      <c r="A209" s="30">
        <f t="shared" si="12"/>
        <v>42668</v>
      </c>
      <c r="B209" s="31">
        <f t="shared" si="12"/>
        <v>42668</v>
      </c>
      <c r="C209" s="31" t="s">
        <v>9</v>
      </c>
      <c r="D209" s="35">
        <v>0.06</v>
      </c>
      <c r="E209" s="35">
        <v>0.06</v>
      </c>
      <c r="F209" s="119">
        <v>4.5999999999999999E-2</v>
      </c>
      <c r="G209" s="119">
        <v>5.3999999999999999E-2</v>
      </c>
      <c r="H209" s="36">
        <v>3.9E-2</v>
      </c>
    </row>
    <row r="210" spans="1:8">
      <c r="A210" s="30">
        <f t="shared" si="12"/>
        <v>42669</v>
      </c>
      <c r="B210" s="31">
        <f t="shared" si="12"/>
        <v>42669</v>
      </c>
      <c r="C210" s="31" t="s">
        <v>9</v>
      </c>
      <c r="D210" s="35">
        <v>0.06</v>
      </c>
      <c r="E210" s="35">
        <v>0.06</v>
      </c>
      <c r="F210" s="119">
        <v>4.4999999999999998E-2</v>
      </c>
      <c r="G210" s="119">
        <v>5.1999999999999998E-2</v>
      </c>
      <c r="H210" s="36">
        <v>3.7999999999999999E-2</v>
      </c>
    </row>
    <row r="211" spans="1:8">
      <c r="A211" s="30">
        <f t="shared" ref="A211:B226" si="13">+A210+1</f>
        <v>42670</v>
      </c>
      <c r="B211" s="31">
        <f t="shared" si="13"/>
        <v>42670</v>
      </c>
      <c r="C211" s="31" t="s">
        <v>9</v>
      </c>
      <c r="D211" s="35">
        <v>0.06</v>
      </c>
      <c r="E211" s="35">
        <v>0.06</v>
      </c>
      <c r="F211" s="119">
        <v>4.5999999999999999E-2</v>
      </c>
      <c r="G211" s="119">
        <v>5.1999999999999998E-2</v>
      </c>
      <c r="H211" s="36">
        <v>3.7999999999999999E-2</v>
      </c>
    </row>
    <row r="212" spans="1:8">
      <c r="A212" s="30">
        <f t="shared" si="13"/>
        <v>42671</v>
      </c>
      <c r="B212" s="31">
        <f t="shared" si="13"/>
        <v>42671</v>
      </c>
      <c r="C212" s="31" t="s">
        <v>8</v>
      </c>
      <c r="D212" s="35">
        <v>0.05</v>
      </c>
      <c r="E212" s="35">
        <v>0.06</v>
      </c>
      <c r="F212" s="119">
        <v>4.4999999999999998E-2</v>
      </c>
      <c r="G212" s="119">
        <v>5.1999999999999998E-2</v>
      </c>
      <c r="H212" s="36">
        <v>3.7999999999999999E-2</v>
      </c>
    </row>
    <row r="213" spans="1:8">
      <c r="A213" s="30">
        <f t="shared" si="13"/>
        <v>42672</v>
      </c>
      <c r="B213" s="31">
        <f t="shared" si="13"/>
        <v>42672</v>
      </c>
      <c r="C213" s="31"/>
      <c r="D213" s="35"/>
      <c r="E213" s="35"/>
      <c r="F213" s="119"/>
      <c r="G213" s="119"/>
      <c r="H213" s="36"/>
    </row>
    <row r="214" spans="1:8">
      <c r="A214" s="30">
        <f t="shared" si="13"/>
        <v>42673</v>
      </c>
      <c r="B214" s="31">
        <f t="shared" si="13"/>
        <v>42673</v>
      </c>
      <c r="C214" s="31"/>
      <c r="D214" s="35"/>
      <c r="E214" s="35"/>
      <c r="F214" s="119"/>
      <c r="G214" s="119"/>
      <c r="H214" s="36"/>
    </row>
    <row r="215" spans="1:8">
      <c r="A215" s="30">
        <f t="shared" si="13"/>
        <v>42674</v>
      </c>
      <c r="B215" s="31">
        <f t="shared" si="13"/>
        <v>42674</v>
      </c>
      <c r="C215" s="31" t="s">
        <v>8</v>
      </c>
      <c r="D215" s="35">
        <v>0.06</v>
      </c>
      <c r="E215" s="35">
        <v>0.06</v>
      </c>
      <c r="F215" s="119">
        <v>4.7E-2</v>
      </c>
      <c r="G215" s="119">
        <v>5.5E-2</v>
      </c>
      <c r="H215" s="36">
        <v>0.04</v>
      </c>
    </row>
    <row r="216" spans="1:8">
      <c r="A216" s="30">
        <f t="shared" si="13"/>
        <v>42675</v>
      </c>
      <c r="B216" s="31">
        <f t="shared" si="13"/>
        <v>42675</v>
      </c>
      <c r="C216" s="31" t="s">
        <v>12</v>
      </c>
      <c r="D216" s="35" t="s">
        <v>11</v>
      </c>
      <c r="E216" s="35" t="s">
        <v>11</v>
      </c>
      <c r="F216" s="119">
        <v>4.5999999999999999E-2</v>
      </c>
      <c r="G216" s="119">
        <v>5.3999999999999999E-2</v>
      </c>
      <c r="H216" s="36">
        <v>3.9E-2</v>
      </c>
    </row>
    <row r="217" spans="1:8">
      <c r="A217" s="30">
        <f t="shared" si="13"/>
        <v>42676</v>
      </c>
      <c r="B217" s="31">
        <f t="shared" si="13"/>
        <v>42676</v>
      </c>
      <c r="C217" s="31" t="s">
        <v>8</v>
      </c>
      <c r="D217" s="35">
        <v>0.06</v>
      </c>
      <c r="E217" s="35">
        <v>0.05</v>
      </c>
      <c r="F217" s="141">
        <v>4.5999999999999999E-2</v>
      </c>
      <c r="G217" s="141">
        <v>5.2999999999999999E-2</v>
      </c>
      <c r="H217" s="142">
        <v>3.7999999999999999E-2</v>
      </c>
    </row>
    <row r="218" spans="1:8">
      <c r="A218" s="30">
        <f t="shared" si="13"/>
        <v>42677</v>
      </c>
      <c r="B218" s="31">
        <f t="shared" si="13"/>
        <v>42677</v>
      </c>
      <c r="C218" s="77"/>
      <c r="D218" s="32"/>
      <c r="E218" s="32"/>
      <c r="F218" s="124"/>
      <c r="G218" s="124"/>
      <c r="H218" s="34"/>
    </row>
    <row r="219" spans="1:8">
      <c r="A219" s="30">
        <f t="shared" si="13"/>
        <v>42678</v>
      </c>
      <c r="B219" s="31">
        <f t="shared" si="13"/>
        <v>42678</v>
      </c>
      <c r="C219" s="31" t="s">
        <v>12</v>
      </c>
      <c r="D219" s="35" t="s">
        <v>11</v>
      </c>
      <c r="E219" s="35" t="s">
        <v>11</v>
      </c>
      <c r="F219" s="119">
        <v>4.5999999999999999E-2</v>
      </c>
      <c r="G219" s="119">
        <v>7.2999999999999995E-2</v>
      </c>
      <c r="H219" s="36">
        <v>4.3999999999999997E-2</v>
      </c>
    </row>
    <row r="220" spans="1:8">
      <c r="A220" s="30">
        <f t="shared" si="13"/>
        <v>42679</v>
      </c>
      <c r="B220" s="31">
        <f t="shared" si="13"/>
        <v>42679</v>
      </c>
      <c r="C220" s="31"/>
      <c r="D220" s="35"/>
      <c r="E220" s="35"/>
      <c r="F220" s="119"/>
      <c r="G220" s="119"/>
      <c r="H220" s="36"/>
    </row>
    <row r="221" spans="1:8">
      <c r="A221" s="30">
        <f t="shared" si="13"/>
        <v>42680</v>
      </c>
      <c r="B221" s="31">
        <f t="shared" si="13"/>
        <v>42680</v>
      </c>
      <c r="C221" s="31"/>
      <c r="D221" s="35"/>
      <c r="E221" s="35"/>
      <c r="F221" s="119"/>
      <c r="G221" s="119"/>
      <c r="H221" s="36"/>
    </row>
    <row r="222" spans="1:8">
      <c r="A222" s="30">
        <f t="shared" si="13"/>
        <v>42681</v>
      </c>
      <c r="B222" s="31">
        <f t="shared" si="13"/>
        <v>42681</v>
      </c>
      <c r="C222" s="31" t="s">
        <v>9</v>
      </c>
      <c r="D222" s="35">
        <v>0.06</v>
      </c>
      <c r="E222" s="35">
        <v>0.06</v>
      </c>
      <c r="F222" s="119">
        <v>4.5999999999999999E-2</v>
      </c>
      <c r="G222" s="119">
        <v>5.2999999999999999E-2</v>
      </c>
      <c r="H222" s="36">
        <v>3.7999999999999999E-2</v>
      </c>
    </row>
    <row r="223" spans="1:8">
      <c r="A223" s="30">
        <f t="shared" si="13"/>
        <v>42682</v>
      </c>
      <c r="B223" s="31">
        <f t="shared" si="13"/>
        <v>42682</v>
      </c>
      <c r="C223" s="31" t="s">
        <v>8</v>
      </c>
      <c r="D223" s="35">
        <v>0.06</v>
      </c>
      <c r="E223" s="35">
        <v>0.06</v>
      </c>
      <c r="F223" s="119">
        <v>4.5999999999999999E-2</v>
      </c>
      <c r="G223" s="119">
        <v>5.5E-2</v>
      </c>
      <c r="H223" s="36">
        <v>3.9E-2</v>
      </c>
    </row>
    <row r="224" spans="1:8">
      <c r="A224" s="30">
        <f t="shared" si="13"/>
        <v>42683</v>
      </c>
      <c r="B224" s="31">
        <f t="shared" si="13"/>
        <v>42683</v>
      </c>
      <c r="C224" s="31" t="s">
        <v>12</v>
      </c>
      <c r="D224" s="35" t="s">
        <v>11</v>
      </c>
      <c r="E224" s="35" t="s">
        <v>11</v>
      </c>
      <c r="F224" s="119">
        <v>4.8000000000000001E-2</v>
      </c>
      <c r="G224" s="119">
        <v>5.7000000000000002E-2</v>
      </c>
      <c r="H224" s="36">
        <v>4.1000000000000002E-2</v>
      </c>
    </row>
    <row r="225" spans="1:8">
      <c r="A225" s="30">
        <f t="shared" si="13"/>
        <v>42684</v>
      </c>
      <c r="B225" s="31">
        <f t="shared" si="13"/>
        <v>42684</v>
      </c>
      <c r="C225" s="31" t="s">
        <v>8</v>
      </c>
      <c r="D225" s="35">
        <v>0.06</v>
      </c>
      <c r="E225" s="35">
        <v>0.06</v>
      </c>
      <c r="F225" s="119">
        <v>4.4999999999999998E-2</v>
      </c>
      <c r="G225" s="119">
        <v>5.1999999999999998E-2</v>
      </c>
      <c r="H225" s="36">
        <v>3.6999999999999998E-2</v>
      </c>
    </row>
    <row r="226" spans="1:8">
      <c r="A226" s="30">
        <f t="shared" si="13"/>
        <v>42685</v>
      </c>
      <c r="B226" s="31">
        <f t="shared" si="13"/>
        <v>42685</v>
      </c>
      <c r="C226" s="31" t="s">
        <v>12</v>
      </c>
      <c r="D226" s="35" t="s">
        <v>11</v>
      </c>
      <c r="E226" s="35" t="s">
        <v>11</v>
      </c>
      <c r="F226" s="119">
        <v>5.0999999999999997E-2</v>
      </c>
      <c r="G226" s="119">
        <v>6.3E-2</v>
      </c>
      <c r="H226" s="36">
        <v>4.2000000000000003E-2</v>
      </c>
    </row>
    <row r="227" spans="1:8">
      <c r="A227" s="30">
        <f t="shared" ref="A227:B242" si="14">+A226+1</f>
        <v>42686</v>
      </c>
      <c r="B227" s="31">
        <f t="shared" si="14"/>
        <v>42686</v>
      </c>
      <c r="C227" s="31"/>
      <c r="D227" s="35"/>
      <c r="E227" s="35"/>
      <c r="F227" s="119"/>
      <c r="G227" s="119"/>
      <c r="H227" s="36"/>
    </row>
    <row r="228" spans="1:8">
      <c r="A228" s="30">
        <f t="shared" si="14"/>
        <v>42687</v>
      </c>
      <c r="B228" s="31">
        <f t="shared" si="14"/>
        <v>42687</v>
      </c>
      <c r="C228" s="31"/>
      <c r="D228" s="35"/>
      <c r="E228" s="35"/>
      <c r="F228" s="119"/>
      <c r="G228" s="119"/>
      <c r="H228" s="36"/>
    </row>
    <row r="229" spans="1:8">
      <c r="A229" s="30">
        <f t="shared" si="14"/>
        <v>42688</v>
      </c>
      <c r="B229" s="31">
        <f t="shared" si="14"/>
        <v>42688</v>
      </c>
      <c r="C229" s="31" t="s">
        <v>8</v>
      </c>
      <c r="D229" s="35">
        <v>0.06</v>
      </c>
      <c r="E229" s="35">
        <v>0.05</v>
      </c>
      <c r="F229" s="119">
        <v>4.5999999999999999E-2</v>
      </c>
      <c r="G229" s="119">
        <v>5.3999999999999999E-2</v>
      </c>
      <c r="H229" s="36">
        <v>4.1000000000000002E-2</v>
      </c>
    </row>
    <row r="230" spans="1:8">
      <c r="A230" s="30">
        <f t="shared" si="14"/>
        <v>42689</v>
      </c>
      <c r="B230" s="31">
        <f t="shared" si="14"/>
        <v>42689</v>
      </c>
      <c r="C230" s="31" t="s">
        <v>12</v>
      </c>
      <c r="D230" s="35" t="s">
        <v>11</v>
      </c>
      <c r="E230" s="35" t="s">
        <v>11</v>
      </c>
      <c r="F230" s="119">
        <v>4.7E-2</v>
      </c>
      <c r="G230" s="119">
        <v>5.3999999999999999E-2</v>
      </c>
      <c r="H230" s="36">
        <v>0.04</v>
      </c>
    </row>
    <row r="231" spans="1:8" s="81" customFormat="1">
      <c r="A231" s="30">
        <f t="shared" si="14"/>
        <v>42690</v>
      </c>
      <c r="B231" s="31">
        <f t="shared" si="14"/>
        <v>42690</v>
      </c>
      <c r="C231" s="31" t="s">
        <v>8</v>
      </c>
      <c r="D231" s="35">
        <v>0.06</v>
      </c>
      <c r="E231" s="35">
        <v>0.06</v>
      </c>
      <c r="F231" s="119">
        <v>4.4999999999999998E-2</v>
      </c>
      <c r="G231" s="119">
        <v>5.1999999999999998E-2</v>
      </c>
      <c r="H231" s="36">
        <v>3.7999999999999999E-2</v>
      </c>
    </row>
    <row r="232" spans="1:8" s="81" customFormat="1">
      <c r="A232" s="30">
        <f t="shared" si="14"/>
        <v>42691</v>
      </c>
      <c r="B232" s="31">
        <f t="shared" si="14"/>
        <v>42691</v>
      </c>
      <c r="C232" s="31" t="s">
        <v>12</v>
      </c>
      <c r="D232" s="35" t="s">
        <v>11</v>
      </c>
      <c r="E232" s="35" t="s">
        <v>11</v>
      </c>
      <c r="F232" s="119">
        <v>4.5999999999999999E-2</v>
      </c>
      <c r="G232" s="119">
        <v>5.3999999999999999E-2</v>
      </c>
      <c r="H232" s="36">
        <v>0.04</v>
      </c>
    </row>
    <row r="233" spans="1:8">
      <c r="A233" s="30">
        <f t="shared" si="14"/>
        <v>42692</v>
      </c>
      <c r="B233" s="31">
        <f t="shared" si="14"/>
        <v>42692</v>
      </c>
      <c r="C233" s="31" t="s">
        <v>8</v>
      </c>
      <c r="D233" s="35">
        <v>0.06</v>
      </c>
      <c r="E233" s="35">
        <v>0.05</v>
      </c>
      <c r="F233" s="119">
        <v>4.7E-2</v>
      </c>
      <c r="G233" s="119">
        <v>5.2999999999999999E-2</v>
      </c>
      <c r="H233" s="36">
        <v>3.9E-2</v>
      </c>
    </row>
    <row r="234" spans="1:8">
      <c r="A234" s="30">
        <f t="shared" si="14"/>
        <v>42693</v>
      </c>
      <c r="B234" s="31">
        <f t="shared" si="14"/>
        <v>42693</v>
      </c>
      <c r="C234" s="31"/>
      <c r="D234" s="35"/>
      <c r="E234" s="35"/>
      <c r="F234" s="119"/>
      <c r="G234" s="119"/>
      <c r="H234" s="36"/>
    </row>
    <row r="235" spans="1:8">
      <c r="A235" s="30">
        <f t="shared" si="14"/>
        <v>42694</v>
      </c>
      <c r="B235" s="31">
        <f t="shared" si="14"/>
        <v>42694</v>
      </c>
      <c r="C235" s="31"/>
      <c r="D235" s="35"/>
      <c r="E235" s="35"/>
      <c r="F235" s="119"/>
      <c r="G235" s="119"/>
      <c r="H235" s="36"/>
    </row>
    <row r="236" spans="1:8">
      <c r="A236" s="30">
        <f t="shared" si="14"/>
        <v>42695</v>
      </c>
      <c r="B236" s="31">
        <f t="shared" si="14"/>
        <v>42695</v>
      </c>
      <c r="C236" s="31" t="s">
        <v>9</v>
      </c>
      <c r="D236" s="35">
        <v>0.06</v>
      </c>
      <c r="E236" s="35">
        <v>0.06</v>
      </c>
      <c r="F236" s="119">
        <v>4.5999999999999999E-2</v>
      </c>
      <c r="G236" s="119">
        <v>5.2999999999999999E-2</v>
      </c>
      <c r="H236" s="36">
        <v>3.9E-2</v>
      </c>
    </row>
    <row r="237" spans="1:8">
      <c r="A237" s="30">
        <f t="shared" si="14"/>
        <v>42696</v>
      </c>
      <c r="B237" s="31">
        <f t="shared" si="14"/>
        <v>42696</v>
      </c>
      <c r="C237" s="31" t="s">
        <v>8</v>
      </c>
      <c r="D237" s="35">
        <v>0.06</v>
      </c>
      <c r="E237" s="35">
        <v>0.05</v>
      </c>
      <c r="F237" s="119">
        <v>4.7E-2</v>
      </c>
      <c r="G237" s="119">
        <v>5.2999999999999999E-2</v>
      </c>
      <c r="H237" s="36">
        <v>3.9E-2</v>
      </c>
    </row>
    <row r="238" spans="1:8" s="81" customFormat="1">
      <c r="A238" s="30">
        <f t="shared" si="14"/>
        <v>42697</v>
      </c>
      <c r="B238" s="31">
        <f t="shared" si="14"/>
        <v>42697</v>
      </c>
      <c r="C238" s="77"/>
      <c r="D238" s="32"/>
      <c r="E238" s="32"/>
      <c r="F238" s="124"/>
      <c r="G238" s="124"/>
      <c r="H238" s="34"/>
    </row>
    <row r="239" spans="1:8" s="81" customFormat="1">
      <c r="A239" s="30">
        <f t="shared" si="14"/>
        <v>42698</v>
      </c>
      <c r="B239" s="31">
        <f t="shared" si="14"/>
        <v>42698</v>
      </c>
      <c r="C239" s="31" t="s">
        <v>8</v>
      </c>
      <c r="D239" s="35">
        <v>0.06</v>
      </c>
      <c r="E239" s="35">
        <v>0.06</v>
      </c>
      <c r="F239" s="119">
        <v>4.4999999999999998E-2</v>
      </c>
      <c r="G239" s="119">
        <v>5.1999999999999998E-2</v>
      </c>
      <c r="H239" s="36">
        <v>3.6999999999999998E-2</v>
      </c>
    </row>
    <row r="240" spans="1:8">
      <c r="A240" s="30">
        <f t="shared" si="14"/>
        <v>42699</v>
      </c>
      <c r="B240" s="31">
        <f t="shared" si="14"/>
        <v>42699</v>
      </c>
      <c r="C240" s="31" t="s">
        <v>13</v>
      </c>
      <c r="D240" s="35" t="s">
        <v>11</v>
      </c>
      <c r="E240" s="35" t="s">
        <v>11</v>
      </c>
      <c r="F240" s="119">
        <v>4.7E-2</v>
      </c>
      <c r="G240" s="119">
        <v>5.3999999999999999E-2</v>
      </c>
      <c r="H240" s="36">
        <v>3.9E-2</v>
      </c>
    </row>
    <row r="241" spans="1:8">
      <c r="A241" s="30">
        <f t="shared" si="14"/>
        <v>42700</v>
      </c>
      <c r="B241" s="31">
        <f t="shared" si="14"/>
        <v>42700</v>
      </c>
      <c r="C241" s="31"/>
      <c r="D241" s="35"/>
      <c r="E241" s="35"/>
      <c r="F241" s="119"/>
      <c r="G241" s="119"/>
      <c r="H241" s="36"/>
    </row>
    <row r="242" spans="1:8">
      <c r="A242" s="30">
        <f t="shared" si="14"/>
        <v>42701</v>
      </c>
      <c r="B242" s="31">
        <f t="shared" si="14"/>
        <v>42701</v>
      </c>
      <c r="C242" s="31"/>
      <c r="D242" s="35"/>
      <c r="E242" s="35"/>
      <c r="F242" s="119"/>
      <c r="G242" s="119"/>
      <c r="H242" s="36"/>
    </row>
    <row r="243" spans="1:8">
      <c r="A243" s="30">
        <f t="shared" ref="A243:B258" si="15">+A242+1</f>
        <v>42702</v>
      </c>
      <c r="B243" s="31">
        <f t="shared" si="15"/>
        <v>42702</v>
      </c>
      <c r="C243" s="31" t="s">
        <v>12</v>
      </c>
      <c r="D243" s="35" t="s">
        <v>11</v>
      </c>
      <c r="E243" s="35" t="s">
        <v>11</v>
      </c>
      <c r="F243" s="119">
        <v>4.8000000000000001E-2</v>
      </c>
      <c r="G243" s="119">
        <v>5.8000000000000003E-2</v>
      </c>
      <c r="H243" s="36">
        <v>5.5E-2</v>
      </c>
    </row>
    <row r="244" spans="1:8">
      <c r="A244" s="30">
        <f t="shared" si="15"/>
        <v>42703</v>
      </c>
      <c r="B244" s="31">
        <f t="shared" si="15"/>
        <v>42703</v>
      </c>
      <c r="C244" s="31" t="s">
        <v>13</v>
      </c>
      <c r="D244" s="35" t="s">
        <v>11</v>
      </c>
      <c r="E244" s="35" t="s">
        <v>11</v>
      </c>
      <c r="F244" s="119">
        <v>4.5999999999999999E-2</v>
      </c>
      <c r="G244" s="119">
        <v>5.8000000000000003E-2</v>
      </c>
      <c r="H244" s="36">
        <v>5.0999999999999997E-2</v>
      </c>
    </row>
    <row r="245" spans="1:8" s="81" customFormat="1">
      <c r="A245" s="30">
        <f t="shared" si="15"/>
        <v>42704</v>
      </c>
      <c r="B245" s="31">
        <f t="shared" si="15"/>
        <v>42704</v>
      </c>
      <c r="C245" s="31" t="s">
        <v>8</v>
      </c>
      <c r="D245" s="35">
        <v>7.0000000000000007E-2</v>
      </c>
      <c r="E245" s="35">
        <v>0.06</v>
      </c>
      <c r="F245" s="119">
        <v>4.5999999999999999E-2</v>
      </c>
      <c r="G245" s="119">
        <v>5.1999999999999998E-2</v>
      </c>
      <c r="H245" s="36">
        <v>3.7999999999999999E-2</v>
      </c>
    </row>
    <row r="246" spans="1:8" s="81" customFormat="1">
      <c r="A246" s="30">
        <f t="shared" si="15"/>
        <v>42705</v>
      </c>
      <c r="B246" s="31">
        <f t="shared" si="15"/>
        <v>42705</v>
      </c>
      <c r="C246" s="31" t="s">
        <v>8</v>
      </c>
      <c r="D246" s="35">
        <v>0.06</v>
      </c>
      <c r="E246" s="35">
        <v>0.05</v>
      </c>
      <c r="F246" s="119">
        <v>4.8000000000000001E-2</v>
      </c>
      <c r="G246" s="119">
        <v>0.06</v>
      </c>
      <c r="H246" s="36">
        <v>3.7999999999999999E-2</v>
      </c>
    </row>
    <row r="247" spans="1:8">
      <c r="A247" s="30">
        <f t="shared" si="15"/>
        <v>42706</v>
      </c>
      <c r="B247" s="31">
        <f t="shared" si="15"/>
        <v>42706</v>
      </c>
      <c r="C247" s="31" t="s">
        <v>12</v>
      </c>
      <c r="D247" s="35" t="s">
        <v>11</v>
      </c>
      <c r="E247" s="35" t="s">
        <v>11</v>
      </c>
      <c r="F247" s="119">
        <v>4.7E-2</v>
      </c>
      <c r="G247" s="119">
        <v>0.06</v>
      </c>
      <c r="H247" s="36">
        <v>5.8000000000000003E-2</v>
      </c>
    </row>
    <row r="248" spans="1:8">
      <c r="A248" s="30">
        <f t="shared" si="15"/>
        <v>42707</v>
      </c>
      <c r="B248" s="31">
        <f t="shared" si="15"/>
        <v>42707</v>
      </c>
      <c r="C248" s="31"/>
      <c r="D248" s="35"/>
      <c r="E248" s="35"/>
      <c r="F248" s="119"/>
      <c r="G248" s="119"/>
      <c r="H248" s="36"/>
    </row>
    <row r="249" spans="1:8">
      <c r="A249" s="30">
        <f t="shared" si="15"/>
        <v>42708</v>
      </c>
      <c r="B249" s="31">
        <f t="shared" si="15"/>
        <v>42708</v>
      </c>
      <c r="C249" s="31"/>
      <c r="D249" s="35"/>
      <c r="E249" s="35"/>
      <c r="F249" s="119"/>
      <c r="G249" s="119"/>
      <c r="H249" s="36"/>
    </row>
    <row r="250" spans="1:8">
      <c r="A250" s="30">
        <f t="shared" si="15"/>
        <v>42709</v>
      </c>
      <c r="B250" s="31">
        <f t="shared" si="15"/>
        <v>42709</v>
      </c>
      <c r="C250" s="31" t="s">
        <v>12</v>
      </c>
      <c r="D250" s="35" t="s">
        <v>11</v>
      </c>
      <c r="E250" s="35" t="s">
        <v>11</v>
      </c>
      <c r="F250" s="119">
        <v>4.7E-2</v>
      </c>
      <c r="G250" s="119">
        <v>5.5E-2</v>
      </c>
      <c r="H250" s="36">
        <v>4.1000000000000002E-2</v>
      </c>
    </row>
    <row r="251" spans="1:8">
      <c r="A251" s="30">
        <f t="shared" si="15"/>
        <v>42710</v>
      </c>
      <c r="B251" s="31">
        <f t="shared" si="15"/>
        <v>42710</v>
      </c>
      <c r="C251" s="31" t="s">
        <v>12</v>
      </c>
      <c r="D251" s="35" t="s">
        <v>11</v>
      </c>
      <c r="E251" s="35" t="s">
        <v>11</v>
      </c>
      <c r="F251" s="119">
        <v>6.0999999999999999E-2</v>
      </c>
      <c r="G251" s="119">
        <v>7.6999999999999999E-2</v>
      </c>
      <c r="H251" s="36">
        <v>8.2000000000000003E-2</v>
      </c>
    </row>
    <row r="252" spans="1:8" s="81" customFormat="1">
      <c r="A252" s="30">
        <f t="shared" si="15"/>
        <v>42711</v>
      </c>
      <c r="B252" s="31">
        <f t="shared" si="15"/>
        <v>42711</v>
      </c>
      <c r="C252" s="31" t="s">
        <v>13</v>
      </c>
      <c r="D252" s="35">
        <v>0.05</v>
      </c>
      <c r="E252" s="35">
        <v>0.06</v>
      </c>
      <c r="F252" s="119">
        <v>4.4999999999999998E-2</v>
      </c>
      <c r="G252" s="119">
        <v>5.1999999999999998E-2</v>
      </c>
      <c r="H252" s="36">
        <v>4.2999999999999997E-2</v>
      </c>
    </row>
    <row r="253" spans="1:8" s="81" customFormat="1">
      <c r="A253" s="30">
        <f t="shared" si="15"/>
        <v>42712</v>
      </c>
      <c r="B253" s="31">
        <f t="shared" si="15"/>
        <v>42712</v>
      </c>
      <c r="C253" s="31" t="s">
        <v>9</v>
      </c>
      <c r="D253" s="35">
        <v>0.05</v>
      </c>
      <c r="E253" s="35">
        <v>0.06</v>
      </c>
      <c r="F253" s="119">
        <v>4.5999999999999999E-2</v>
      </c>
      <c r="G253" s="119">
        <v>5.7000000000000002E-2</v>
      </c>
      <c r="H253" s="36">
        <v>3.6999999999999998E-2</v>
      </c>
    </row>
    <row r="254" spans="1:8">
      <c r="A254" s="30">
        <f t="shared" si="15"/>
        <v>42713</v>
      </c>
      <c r="B254" s="31">
        <f t="shared" si="15"/>
        <v>42713</v>
      </c>
      <c r="C254" s="31" t="s">
        <v>12</v>
      </c>
      <c r="D254" s="35" t="s">
        <v>11</v>
      </c>
      <c r="E254" s="35" t="s">
        <v>11</v>
      </c>
      <c r="F254" s="119">
        <v>4.5999999999999999E-2</v>
      </c>
      <c r="G254" s="119">
        <v>5.3999999999999999E-2</v>
      </c>
      <c r="H254" s="36">
        <v>3.9E-2</v>
      </c>
    </row>
    <row r="255" spans="1:8">
      <c r="A255" s="30">
        <f t="shared" si="15"/>
        <v>42714</v>
      </c>
      <c r="B255" s="31">
        <f t="shared" si="15"/>
        <v>42714</v>
      </c>
      <c r="C255" s="31"/>
      <c r="D255" s="35"/>
      <c r="E255" s="35"/>
      <c r="F255" s="119"/>
      <c r="G255" s="119"/>
      <c r="H255" s="36"/>
    </row>
    <row r="256" spans="1:8">
      <c r="A256" s="30">
        <f t="shared" si="15"/>
        <v>42715</v>
      </c>
      <c r="B256" s="31">
        <f t="shared" si="15"/>
        <v>42715</v>
      </c>
      <c r="C256" s="31"/>
      <c r="D256" s="35"/>
      <c r="E256" s="35"/>
      <c r="F256" s="119"/>
      <c r="G256" s="119"/>
      <c r="H256" s="36"/>
    </row>
    <row r="257" spans="1:8">
      <c r="A257" s="30">
        <f t="shared" si="15"/>
        <v>42716</v>
      </c>
      <c r="B257" s="31">
        <f t="shared" si="15"/>
        <v>42716</v>
      </c>
      <c r="C257" s="31" t="s">
        <v>9</v>
      </c>
      <c r="D257" s="35">
        <v>0.04</v>
      </c>
      <c r="E257" s="35">
        <v>0.05</v>
      </c>
      <c r="F257" s="119">
        <v>4.3999999999999997E-2</v>
      </c>
      <c r="G257" s="119">
        <v>0.05</v>
      </c>
      <c r="H257" s="36">
        <v>3.5000000000000003E-2</v>
      </c>
    </row>
    <row r="258" spans="1:8">
      <c r="A258" s="30">
        <f t="shared" si="15"/>
        <v>42717</v>
      </c>
      <c r="B258" s="31">
        <f t="shared" si="15"/>
        <v>42717</v>
      </c>
      <c r="C258" s="31" t="s">
        <v>12</v>
      </c>
      <c r="D258" s="35" t="s">
        <v>11</v>
      </c>
      <c r="E258" s="35" t="s">
        <v>11</v>
      </c>
      <c r="F258" s="119">
        <v>4.4999999999999998E-2</v>
      </c>
      <c r="G258" s="119">
        <v>5.2999999999999999E-2</v>
      </c>
      <c r="H258" s="36">
        <v>3.6999999999999998E-2</v>
      </c>
    </row>
    <row r="259" spans="1:8" s="81" customFormat="1">
      <c r="A259" s="30">
        <f t="shared" ref="A259:B274" si="16">+A258+1</f>
        <v>42718</v>
      </c>
      <c r="B259" s="31">
        <f t="shared" si="16"/>
        <v>42718</v>
      </c>
      <c r="C259" s="31" t="s">
        <v>12</v>
      </c>
      <c r="D259" s="35" t="s">
        <v>11</v>
      </c>
      <c r="E259" s="35" t="s">
        <v>11</v>
      </c>
      <c r="F259" s="119">
        <v>5.2999999999999999E-2</v>
      </c>
      <c r="G259" s="119">
        <v>6.0999999999999999E-2</v>
      </c>
      <c r="H259" s="36">
        <v>4.3999999999999997E-2</v>
      </c>
    </row>
    <row r="260" spans="1:8" s="81" customFormat="1">
      <c r="A260" s="30">
        <f t="shared" si="16"/>
        <v>42719</v>
      </c>
      <c r="B260" s="31">
        <f t="shared" si="16"/>
        <v>42719</v>
      </c>
      <c r="C260" s="31" t="s">
        <v>13</v>
      </c>
      <c r="D260" s="35" t="s">
        <v>11</v>
      </c>
      <c r="E260" s="35" t="s">
        <v>11</v>
      </c>
      <c r="F260" s="119">
        <v>0.05</v>
      </c>
      <c r="G260" s="119">
        <v>6.7000000000000004E-2</v>
      </c>
      <c r="H260" s="36">
        <v>6.8000000000000005E-2</v>
      </c>
    </row>
    <row r="261" spans="1:8">
      <c r="A261" s="30">
        <f t="shared" si="16"/>
        <v>42720</v>
      </c>
      <c r="B261" s="31">
        <f t="shared" si="16"/>
        <v>42720</v>
      </c>
      <c r="C261" s="31" t="s">
        <v>13</v>
      </c>
      <c r="D261" s="35" t="s">
        <v>11</v>
      </c>
      <c r="E261" s="35" t="s">
        <v>11</v>
      </c>
      <c r="F261" s="119">
        <v>4.4999999999999998E-2</v>
      </c>
      <c r="G261" s="119">
        <v>5.0999999999999997E-2</v>
      </c>
      <c r="H261" s="36">
        <v>4.2000000000000003E-2</v>
      </c>
    </row>
    <row r="262" spans="1:8">
      <c r="A262" s="30">
        <f t="shared" si="16"/>
        <v>42721</v>
      </c>
      <c r="B262" s="31">
        <f t="shared" si="16"/>
        <v>42721</v>
      </c>
      <c r="C262" s="31"/>
      <c r="D262" s="35"/>
      <c r="E262" s="35"/>
      <c r="F262" s="119"/>
      <c r="G262" s="119"/>
      <c r="H262" s="36"/>
    </row>
    <row r="263" spans="1:8">
      <c r="A263" s="30">
        <f t="shared" si="16"/>
        <v>42722</v>
      </c>
      <c r="B263" s="31">
        <f t="shared" si="16"/>
        <v>42722</v>
      </c>
      <c r="C263" s="31"/>
      <c r="D263" s="35"/>
      <c r="E263" s="35"/>
      <c r="F263" s="119"/>
      <c r="G263" s="119"/>
      <c r="H263" s="36"/>
    </row>
    <row r="264" spans="1:8">
      <c r="A264" s="30">
        <f t="shared" si="16"/>
        <v>42723</v>
      </c>
      <c r="B264" s="31">
        <f t="shared" si="16"/>
        <v>42723</v>
      </c>
      <c r="C264" s="31" t="s">
        <v>9</v>
      </c>
      <c r="D264" s="35">
        <v>0.04</v>
      </c>
      <c r="E264" s="35">
        <v>0.05</v>
      </c>
      <c r="F264" s="119">
        <v>4.4999999999999998E-2</v>
      </c>
      <c r="G264" s="119">
        <v>4.9000000000000002E-2</v>
      </c>
      <c r="H264" s="36">
        <v>3.7999999999999999E-2</v>
      </c>
    </row>
    <row r="265" spans="1:8">
      <c r="A265" s="30">
        <f t="shared" si="16"/>
        <v>42724</v>
      </c>
      <c r="B265" s="31">
        <f t="shared" si="16"/>
        <v>42724</v>
      </c>
      <c r="C265" s="31" t="s">
        <v>12</v>
      </c>
      <c r="D265" s="35" t="s">
        <v>11</v>
      </c>
      <c r="E265" s="35" t="s">
        <v>11</v>
      </c>
      <c r="F265" s="119">
        <v>4.5999999999999999E-2</v>
      </c>
      <c r="G265" s="119">
        <v>5.2999999999999999E-2</v>
      </c>
      <c r="H265" s="36">
        <v>3.9E-2</v>
      </c>
    </row>
    <row r="266" spans="1:8" s="81" customFormat="1">
      <c r="A266" s="30">
        <f t="shared" si="16"/>
        <v>42725</v>
      </c>
      <c r="B266" s="31">
        <f t="shared" si="16"/>
        <v>42725</v>
      </c>
      <c r="C266" s="31" t="s">
        <v>8</v>
      </c>
      <c r="D266" s="35">
        <v>0.06</v>
      </c>
      <c r="E266" s="35">
        <v>0.05</v>
      </c>
      <c r="F266" s="119">
        <v>4.7E-2</v>
      </c>
      <c r="G266" s="119">
        <v>5.1999999999999998E-2</v>
      </c>
      <c r="H266" s="36">
        <v>0.04</v>
      </c>
    </row>
    <row r="267" spans="1:8" s="81" customFormat="1">
      <c r="A267" s="30">
        <f t="shared" si="16"/>
        <v>42726</v>
      </c>
      <c r="B267" s="31">
        <f t="shared" si="16"/>
        <v>42726</v>
      </c>
      <c r="C267" s="31" t="s">
        <v>8</v>
      </c>
      <c r="D267" s="35">
        <v>0.06</v>
      </c>
      <c r="E267" s="35">
        <v>0.06</v>
      </c>
      <c r="F267" s="119">
        <v>4.5999999999999999E-2</v>
      </c>
      <c r="G267" s="119">
        <v>5.2999999999999999E-2</v>
      </c>
      <c r="H267" s="36">
        <v>3.9E-2</v>
      </c>
    </row>
    <row r="268" spans="1:8" s="81" customFormat="1">
      <c r="A268" s="30">
        <f t="shared" si="16"/>
        <v>42727</v>
      </c>
      <c r="B268" s="31">
        <f t="shared" si="16"/>
        <v>42727</v>
      </c>
      <c r="C268" s="77"/>
      <c r="D268" s="32"/>
      <c r="E268" s="32"/>
      <c r="F268" s="124"/>
      <c r="G268" s="124"/>
      <c r="H268" s="34"/>
    </row>
    <row r="269" spans="1:8">
      <c r="A269" s="30">
        <f t="shared" si="16"/>
        <v>42728</v>
      </c>
      <c r="B269" s="31">
        <f t="shared" si="16"/>
        <v>42728</v>
      </c>
      <c r="C269" s="31"/>
      <c r="D269" s="35"/>
      <c r="E269" s="35"/>
      <c r="F269" s="119"/>
      <c r="G269" s="119"/>
      <c r="H269" s="36"/>
    </row>
    <row r="270" spans="1:8">
      <c r="A270" s="30">
        <f t="shared" si="16"/>
        <v>42729</v>
      </c>
      <c r="B270" s="31">
        <f t="shared" si="16"/>
        <v>42729</v>
      </c>
      <c r="C270" s="31"/>
      <c r="D270" s="35"/>
      <c r="E270" s="35"/>
      <c r="F270" s="119"/>
      <c r="G270" s="119"/>
      <c r="H270" s="36"/>
    </row>
    <row r="271" spans="1:8">
      <c r="A271" s="30">
        <f t="shared" si="16"/>
        <v>42730</v>
      </c>
      <c r="B271" s="31">
        <f t="shared" si="16"/>
        <v>42730</v>
      </c>
      <c r="C271" s="31" t="s">
        <v>8</v>
      </c>
      <c r="D271" s="35">
        <v>0.06</v>
      </c>
      <c r="E271" s="35">
        <v>0.06</v>
      </c>
      <c r="F271" s="119">
        <v>4.5999999999999999E-2</v>
      </c>
      <c r="G271" s="119">
        <v>5.2999999999999999E-2</v>
      </c>
      <c r="H271" s="36">
        <v>3.9E-2</v>
      </c>
    </row>
    <row r="272" spans="1:8">
      <c r="A272" s="30">
        <f t="shared" si="16"/>
        <v>42731</v>
      </c>
      <c r="B272" s="31">
        <f t="shared" si="16"/>
        <v>42731</v>
      </c>
      <c r="C272" s="31" t="s">
        <v>12</v>
      </c>
      <c r="D272" s="35" t="s">
        <v>11</v>
      </c>
      <c r="E272" s="35" t="s">
        <v>11</v>
      </c>
      <c r="F272" s="119">
        <v>4.8000000000000001E-2</v>
      </c>
      <c r="G272" s="119">
        <v>5.5E-2</v>
      </c>
      <c r="H272" s="36">
        <v>4.2999999999999997E-2</v>
      </c>
    </row>
    <row r="273" spans="1:8" s="81" customFormat="1">
      <c r="A273" s="30">
        <f t="shared" si="16"/>
        <v>42732</v>
      </c>
      <c r="B273" s="31">
        <f t="shared" si="16"/>
        <v>42732</v>
      </c>
      <c r="C273" s="31" t="s">
        <v>9</v>
      </c>
      <c r="D273" s="35">
        <v>0.06</v>
      </c>
      <c r="E273" s="35">
        <v>7.0000000000000007E-2</v>
      </c>
      <c r="F273" s="119">
        <v>6.3E-2</v>
      </c>
      <c r="G273" s="119">
        <v>0.06</v>
      </c>
      <c r="H273" s="36">
        <v>3.9E-2</v>
      </c>
    </row>
    <row r="274" spans="1:8" s="81" customFormat="1">
      <c r="A274" s="30">
        <f t="shared" si="16"/>
        <v>42733</v>
      </c>
      <c r="B274" s="31">
        <f t="shared" si="16"/>
        <v>42733</v>
      </c>
      <c r="C274" s="77"/>
      <c r="D274" s="32"/>
      <c r="E274" s="32"/>
      <c r="F274" s="124"/>
      <c r="G274" s="124"/>
      <c r="H274" s="34"/>
    </row>
    <row r="275" spans="1:8">
      <c r="A275" s="30">
        <f t="shared" ref="A275:B290" si="17">+A274+1</f>
        <v>42734</v>
      </c>
      <c r="B275" s="31">
        <f t="shared" si="17"/>
        <v>42734</v>
      </c>
      <c r="C275" s="77"/>
      <c r="D275" s="32"/>
      <c r="E275" s="32"/>
      <c r="F275" s="124"/>
      <c r="G275" s="124"/>
      <c r="H275" s="34"/>
    </row>
    <row r="276" spans="1:8">
      <c r="A276" s="30">
        <f t="shared" si="17"/>
        <v>42735</v>
      </c>
      <c r="B276" s="31">
        <f t="shared" si="17"/>
        <v>42735</v>
      </c>
      <c r="C276" s="77"/>
      <c r="D276" s="32"/>
      <c r="E276" s="32"/>
      <c r="F276" s="124"/>
      <c r="G276" s="124"/>
      <c r="H276" s="34"/>
    </row>
    <row r="277" spans="1:8">
      <c r="A277" s="30">
        <f t="shared" si="17"/>
        <v>42736</v>
      </c>
      <c r="B277" s="31">
        <f t="shared" si="17"/>
        <v>42736</v>
      </c>
      <c r="C277" s="77"/>
      <c r="D277" s="32"/>
      <c r="E277" s="32"/>
      <c r="F277" s="124"/>
      <c r="G277" s="124"/>
      <c r="H277" s="34"/>
    </row>
    <row r="278" spans="1:8">
      <c r="A278" s="30">
        <f t="shared" si="17"/>
        <v>42737</v>
      </c>
      <c r="B278" s="31">
        <f t="shared" si="17"/>
        <v>42737</v>
      </c>
      <c r="C278" s="77"/>
      <c r="D278" s="32"/>
      <c r="E278" s="32"/>
      <c r="F278" s="124"/>
      <c r="G278" s="124"/>
      <c r="H278" s="34"/>
    </row>
    <row r="279" spans="1:8">
      <c r="A279" s="30">
        <f t="shared" si="17"/>
        <v>42738</v>
      </c>
      <c r="B279" s="31">
        <f t="shared" si="17"/>
        <v>42738</v>
      </c>
      <c r="C279" s="77"/>
      <c r="D279" s="32"/>
      <c r="E279" s="32"/>
      <c r="F279" s="124"/>
      <c r="G279" s="124"/>
      <c r="H279" s="34"/>
    </row>
    <row r="280" spans="1:8" s="81" customFormat="1">
      <c r="A280" s="30">
        <f t="shared" si="17"/>
        <v>42739</v>
      </c>
      <c r="B280" s="31">
        <f t="shared" si="17"/>
        <v>42739</v>
      </c>
      <c r="C280" s="31" t="s">
        <v>13</v>
      </c>
      <c r="D280" s="35" t="s">
        <v>11</v>
      </c>
      <c r="E280" s="35" t="s">
        <v>11</v>
      </c>
      <c r="F280" s="119">
        <v>4.9000000000000002E-2</v>
      </c>
      <c r="G280" s="119">
        <v>6.2E-2</v>
      </c>
      <c r="H280" s="36">
        <v>5.6000000000000001E-2</v>
      </c>
    </row>
    <row r="281" spans="1:8" s="81" customFormat="1">
      <c r="A281" s="30">
        <f t="shared" si="17"/>
        <v>42740</v>
      </c>
      <c r="B281" s="31">
        <f t="shared" si="17"/>
        <v>42740</v>
      </c>
      <c r="C281" s="31" t="s">
        <v>13</v>
      </c>
      <c r="D281" s="35" t="s">
        <v>11</v>
      </c>
      <c r="E281" s="35" t="s">
        <v>11</v>
      </c>
      <c r="F281" s="119">
        <v>4.9000000000000002E-2</v>
      </c>
      <c r="G281" s="119">
        <v>5.7000000000000002E-2</v>
      </c>
      <c r="H281" s="36">
        <v>5.3999999999999999E-2</v>
      </c>
    </row>
    <row r="282" spans="1:8">
      <c r="A282" s="30">
        <f t="shared" si="17"/>
        <v>42741</v>
      </c>
      <c r="B282" s="31">
        <f t="shared" si="17"/>
        <v>42741</v>
      </c>
      <c r="C282" s="31" t="s">
        <v>13</v>
      </c>
      <c r="D282" s="35" t="s">
        <v>11</v>
      </c>
      <c r="E282" s="35" t="s">
        <v>11</v>
      </c>
      <c r="F282" s="119">
        <v>4.5999999999999999E-2</v>
      </c>
      <c r="G282" s="119">
        <v>0.05</v>
      </c>
      <c r="H282" s="36">
        <v>3.5000000000000003E-2</v>
      </c>
    </row>
    <row r="283" spans="1:8">
      <c r="A283" s="30">
        <f t="shared" si="17"/>
        <v>42742</v>
      </c>
      <c r="B283" s="31">
        <f t="shared" si="17"/>
        <v>42742</v>
      </c>
      <c r="C283" s="31"/>
      <c r="D283" s="35"/>
      <c r="E283" s="35"/>
      <c r="F283" s="119"/>
      <c r="G283" s="119"/>
      <c r="H283" s="36"/>
    </row>
    <row r="284" spans="1:8">
      <c r="A284" s="30">
        <f t="shared" si="17"/>
        <v>42743</v>
      </c>
      <c r="B284" s="31">
        <f t="shared" si="17"/>
        <v>42743</v>
      </c>
      <c r="C284" s="31"/>
      <c r="D284" s="35"/>
      <c r="E284" s="35"/>
      <c r="F284" s="119"/>
      <c r="G284" s="119"/>
      <c r="H284" s="36"/>
    </row>
    <row r="285" spans="1:8">
      <c r="A285" s="143">
        <f t="shared" si="17"/>
        <v>42744</v>
      </c>
      <c r="B285" s="77">
        <f t="shared" si="17"/>
        <v>42744</v>
      </c>
      <c r="C285" s="31"/>
      <c r="D285" s="35"/>
      <c r="E285" s="35"/>
      <c r="F285" s="119"/>
      <c r="G285" s="119"/>
      <c r="H285" s="36"/>
    </row>
    <row r="286" spans="1:8">
      <c r="A286" s="30">
        <f t="shared" si="17"/>
        <v>42745</v>
      </c>
      <c r="B286" s="31">
        <f t="shared" si="17"/>
        <v>42745</v>
      </c>
      <c r="C286" s="31" t="s">
        <v>8</v>
      </c>
      <c r="D286" s="35">
        <v>0.05</v>
      </c>
      <c r="E286" s="35">
        <v>0.05</v>
      </c>
      <c r="F286" s="119">
        <v>4.4999999999999998E-2</v>
      </c>
      <c r="G286" s="119">
        <v>5.0999999999999997E-2</v>
      </c>
      <c r="H286" s="36">
        <v>3.6999999999999998E-2</v>
      </c>
    </row>
    <row r="287" spans="1:8" s="81" customFormat="1">
      <c r="A287" s="144">
        <f t="shared" si="17"/>
        <v>42746</v>
      </c>
      <c r="B287" s="145">
        <f t="shared" si="17"/>
        <v>42746</v>
      </c>
      <c r="C287" s="31" t="s">
        <v>13</v>
      </c>
      <c r="D287" s="35" t="s">
        <v>11</v>
      </c>
      <c r="E287" s="35" t="s">
        <v>11</v>
      </c>
      <c r="F287" s="119">
        <v>4.4999999999999998E-2</v>
      </c>
      <c r="G287" s="119">
        <v>5.8999999999999997E-2</v>
      </c>
      <c r="H287" s="36">
        <v>3.6999999999999998E-2</v>
      </c>
    </row>
    <row r="288" spans="1:8" s="81" customFormat="1">
      <c r="A288" s="146">
        <f t="shared" si="17"/>
        <v>42747</v>
      </c>
      <c r="B288" s="59">
        <f t="shared" si="17"/>
        <v>42747</v>
      </c>
      <c r="C288" s="31" t="s">
        <v>13</v>
      </c>
      <c r="D288" s="35" t="s">
        <v>11</v>
      </c>
      <c r="E288" s="35" t="s">
        <v>11</v>
      </c>
      <c r="F288" s="119">
        <v>4.9000000000000002E-2</v>
      </c>
      <c r="G288" s="119">
        <v>0.06</v>
      </c>
      <c r="H288" s="36">
        <v>3.7999999999999999E-2</v>
      </c>
    </row>
    <row r="289" spans="1:8" s="81" customFormat="1">
      <c r="A289" s="30">
        <f t="shared" si="17"/>
        <v>42748</v>
      </c>
      <c r="B289" s="31">
        <f t="shared" si="17"/>
        <v>42748</v>
      </c>
      <c r="C289" s="31" t="s">
        <v>13</v>
      </c>
      <c r="D289" s="35" t="s">
        <v>11</v>
      </c>
      <c r="E289" s="35" t="s">
        <v>11</v>
      </c>
      <c r="F289" s="119">
        <v>4.7E-2</v>
      </c>
      <c r="G289" s="119">
        <v>4.5999999999999999E-2</v>
      </c>
      <c r="H289" s="36">
        <v>3.5000000000000003E-2</v>
      </c>
    </row>
    <row r="290" spans="1:8">
      <c r="A290" s="30">
        <f t="shared" si="17"/>
        <v>42749</v>
      </c>
      <c r="B290" s="31">
        <f t="shared" si="17"/>
        <v>42749</v>
      </c>
      <c r="C290" s="31"/>
      <c r="D290" s="35"/>
      <c r="E290" s="35"/>
      <c r="F290" s="119"/>
      <c r="G290" s="119"/>
      <c r="H290" s="36"/>
    </row>
    <row r="291" spans="1:8">
      <c r="A291" s="30">
        <f t="shared" ref="A291:B306" si="18">+A290+1</f>
        <v>42750</v>
      </c>
      <c r="B291" s="31">
        <f t="shared" si="18"/>
        <v>42750</v>
      </c>
      <c r="C291" s="31"/>
      <c r="D291" s="35"/>
      <c r="E291" s="35"/>
      <c r="F291" s="119"/>
      <c r="G291" s="119"/>
      <c r="H291" s="36"/>
    </row>
    <row r="292" spans="1:8">
      <c r="A292" s="30">
        <f t="shared" si="18"/>
        <v>42751</v>
      </c>
      <c r="B292" s="31">
        <f t="shared" si="18"/>
        <v>42751</v>
      </c>
      <c r="C292" s="31" t="s">
        <v>13</v>
      </c>
      <c r="D292" s="35" t="s">
        <v>11</v>
      </c>
      <c r="E292" s="35" t="s">
        <v>11</v>
      </c>
      <c r="F292" s="119">
        <v>4.9000000000000002E-2</v>
      </c>
      <c r="G292" s="119">
        <v>3.7999999999999999E-2</v>
      </c>
      <c r="H292" s="36">
        <v>0.03</v>
      </c>
    </row>
    <row r="293" spans="1:8">
      <c r="A293" s="30">
        <f t="shared" si="18"/>
        <v>42752</v>
      </c>
      <c r="B293" s="31">
        <f t="shared" si="18"/>
        <v>42752</v>
      </c>
      <c r="C293" s="31" t="s">
        <v>13</v>
      </c>
      <c r="D293" s="35" t="s">
        <v>11</v>
      </c>
      <c r="E293" s="35" t="s">
        <v>11</v>
      </c>
      <c r="F293" s="147">
        <v>3.7999999999999999E-2</v>
      </c>
      <c r="G293" s="147">
        <v>3.1E-2</v>
      </c>
      <c r="H293" s="147">
        <v>2.5000000000000001E-2</v>
      </c>
    </row>
    <row r="294" spans="1:8">
      <c r="A294" s="30">
        <f t="shared" si="18"/>
        <v>42753</v>
      </c>
      <c r="B294" s="31">
        <f t="shared" si="18"/>
        <v>42753</v>
      </c>
      <c r="C294" s="31" t="s">
        <v>13</v>
      </c>
      <c r="D294" s="35" t="s">
        <v>11</v>
      </c>
      <c r="E294" s="35" t="s">
        <v>11</v>
      </c>
      <c r="F294" s="147">
        <v>3.7999999999999999E-2</v>
      </c>
      <c r="G294" s="147">
        <v>3.4000000000000002E-2</v>
      </c>
      <c r="H294" s="147">
        <v>2.4E-2</v>
      </c>
    </row>
    <row r="295" spans="1:8">
      <c r="A295" s="30">
        <f t="shared" si="18"/>
        <v>42754</v>
      </c>
      <c r="B295" s="31">
        <f t="shared" si="18"/>
        <v>42754</v>
      </c>
      <c r="C295" s="31" t="s">
        <v>13</v>
      </c>
      <c r="D295" s="35" t="s">
        <v>11</v>
      </c>
      <c r="E295" s="35" t="s">
        <v>11</v>
      </c>
      <c r="F295" s="147">
        <v>3.7999999999999999E-2</v>
      </c>
      <c r="G295" s="147">
        <v>3.9E-2</v>
      </c>
      <c r="H295" s="147">
        <v>2.8000000000000001E-2</v>
      </c>
    </row>
    <row r="296" spans="1:8">
      <c r="A296" s="30">
        <f t="shared" si="18"/>
        <v>42755</v>
      </c>
      <c r="B296" s="31">
        <f t="shared" si="18"/>
        <v>42755</v>
      </c>
      <c r="C296" s="31" t="s">
        <v>13</v>
      </c>
      <c r="D296" s="35" t="s">
        <v>11</v>
      </c>
      <c r="E296" s="35" t="s">
        <v>11</v>
      </c>
      <c r="F296" s="147">
        <v>3.9E-2</v>
      </c>
      <c r="G296" s="147">
        <v>3.5999999999999997E-2</v>
      </c>
      <c r="H296" s="147">
        <v>2.4E-2</v>
      </c>
    </row>
    <row r="297" spans="1:8">
      <c r="A297" s="30">
        <f t="shared" si="18"/>
        <v>42756</v>
      </c>
      <c r="B297" s="31">
        <f t="shared" si="18"/>
        <v>42756</v>
      </c>
      <c r="C297" s="43"/>
      <c r="D297" s="35"/>
      <c r="E297" s="35"/>
      <c r="F297" s="147"/>
      <c r="G297" s="147"/>
      <c r="H297" s="147"/>
    </row>
    <row r="298" spans="1:8">
      <c r="A298" s="30">
        <f t="shared" si="18"/>
        <v>42757</v>
      </c>
      <c r="B298" s="31">
        <f t="shared" si="18"/>
        <v>42757</v>
      </c>
      <c r="C298" s="43"/>
      <c r="D298" s="35"/>
      <c r="E298" s="35"/>
      <c r="F298" s="147"/>
      <c r="G298" s="147"/>
      <c r="H298" s="147"/>
    </row>
    <row r="299" spans="1:8">
      <c r="A299" s="30">
        <f t="shared" si="18"/>
        <v>42758</v>
      </c>
      <c r="B299" s="31">
        <f t="shared" si="18"/>
        <v>42758</v>
      </c>
      <c r="C299" s="31" t="s">
        <v>13</v>
      </c>
      <c r="D299" s="35" t="s">
        <v>11</v>
      </c>
      <c r="E299" s="35" t="s">
        <v>11</v>
      </c>
      <c r="F299" s="147">
        <v>5.5E-2</v>
      </c>
      <c r="G299" s="147">
        <v>6.2E-2</v>
      </c>
      <c r="H299" s="147">
        <v>4.9000000000000002E-2</v>
      </c>
    </row>
    <row r="300" spans="1:8">
      <c r="A300" s="30">
        <f t="shared" si="18"/>
        <v>42759</v>
      </c>
      <c r="B300" s="31">
        <f t="shared" si="18"/>
        <v>42759</v>
      </c>
      <c r="C300" s="31" t="s">
        <v>13</v>
      </c>
      <c r="D300" s="35" t="s">
        <v>11</v>
      </c>
      <c r="E300" s="35" t="s">
        <v>11</v>
      </c>
      <c r="F300" s="147">
        <v>4.3999999999999997E-2</v>
      </c>
      <c r="G300" s="147">
        <v>4.5999999999999999E-2</v>
      </c>
      <c r="H300" s="147">
        <v>0.03</v>
      </c>
    </row>
    <row r="301" spans="1:8">
      <c r="A301" s="30">
        <f t="shared" si="18"/>
        <v>42760</v>
      </c>
      <c r="B301" s="31">
        <f t="shared" si="18"/>
        <v>42760</v>
      </c>
      <c r="C301" s="31" t="s">
        <v>13</v>
      </c>
      <c r="D301" s="35" t="s">
        <v>11</v>
      </c>
      <c r="E301" s="35" t="s">
        <v>11</v>
      </c>
      <c r="F301" s="147">
        <v>3.7999999999999999E-2</v>
      </c>
      <c r="G301" s="147">
        <v>3.2000000000000001E-2</v>
      </c>
      <c r="H301" s="147">
        <v>0.03</v>
      </c>
    </row>
    <row r="302" spans="1:8">
      <c r="A302" s="30">
        <f t="shared" si="18"/>
        <v>42761</v>
      </c>
      <c r="B302" s="31">
        <f t="shared" si="18"/>
        <v>42761</v>
      </c>
      <c r="C302" s="31" t="s">
        <v>13</v>
      </c>
      <c r="D302" s="35" t="s">
        <v>11</v>
      </c>
      <c r="E302" s="35" t="s">
        <v>11</v>
      </c>
      <c r="F302" s="147">
        <v>3.6999999999999998E-2</v>
      </c>
      <c r="G302" s="147">
        <v>2.7E-2</v>
      </c>
      <c r="H302" s="147">
        <v>2.5000000000000001E-2</v>
      </c>
    </row>
    <row r="303" spans="1:8">
      <c r="A303" s="30">
        <f t="shared" si="18"/>
        <v>42762</v>
      </c>
      <c r="B303" s="31">
        <f t="shared" si="18"/>
        <v>42762</v>
      </c>
      <c r="C303" s="43" t="s">
        <v>8</v>
      </c>
      <c r="D303" s="35" t="s">
        <v>11</v>
      </c>
      <c r="E303" s="35" t="s">
        <v>11</v>
      </c>
      <c r="F303" s="147">
        <v>3.9E-2</v>
      </c>
      <c r="G303" s="147">
        <v>2.9000000000000001E-2</v>
      </c>
      <c r="H303" s="147">
        <v>2.7E-2</v>
      </c>
    </row>
    <row r="304" spans="1:8">
      <c r="A304" s="30">
        <f t="shared" si="18"/>
        <v>42763</v>
      </c>
      <c r="B304" s="31">
        <f t="shared" si="18"/>
        <v>42763</v>
      </c>
      <c r="C304" s="43"/>
      <c r="D304" s="35"/>
      <c r="E304" s="35"/>
      <c r="F304" s="147"/>
      <c r="G304" s="147"/>
      <c r="H304" s="147"/>
    </row>
    <row r="305" spans="1:8">
      <c r="A305" s="30">
        <f t="shared" si="18"/>
        <v>42764</v>
      </c>
      <c r="B305" s="31">
        <f t="shared" si="18"/>
        <v>42764</v>
      </c>
      <c r="C305" s="43"/>
      <c r="D305" s="35"/>
      <c r="E305" s="35"/>
      <c r="F305" s="147"/>
      <c r="G305" s="147"/>
      <c r="H305" s="147"/>
    </row>
    <row r="306" spans="1:8">
      <c r="A306" s="30">
        <f t="shared" si="18"/>
        <v>42765</v>
      </c>
      <c r="B306" s="31">
        <f t="shared" si="18"/>
        <v>42765</v>
      </c>
      <c r="C306" s="31" t="s">
        <v>13</v>
      </c>
      <c r="D306" s="35" t="s">
        <v>11</v>
      </c>
      <c r="E306" s="35" t="s">
        <v>11</v>
      </c>
      <c r="F306" s="147">
        <v>4.7E-2</v>
      </c>
      <c r="G306" s="147">
        <v>3.9E-2</v>
      </c>
      <c r="H306" s="147">
        <v>3.7999999999999999E-2</v>
      </c>
    </row>
    <row r="307" spans="1:8">
      <c r="A307" s="30">
        <f t="shared" ref="A307:B322" si="19">+A306+1</f>
        <v>42766</v>
      </c>
      <c r="B307" s="31">
        <f t="shared" si="19"/>
        <v>42766</v>
      </c>
      <c r="C307" s="43" t="s">
        <v>8</v>
      </c>
      <c r="D307" s="35" t="s">
        <v>11</v>
      </c>
      <c r="E307" s="35" t="s">
        <v>11</v>
      </c>
      <c r="F307" s="147">
        <v>4.2000000000000003E-2</v>
      </c>
      <c r="G307" s="147">
        <v>3.5000000000000003E-2</v>
      </c>
      <c r="H307" s="147">
        <v>3.1E-2</v>
      </c>
    </row>
    <row r="308" spans="1:8">
      <c r="A308" s="30">
        <f t="shared" si="19"/>
        <v>42767</v>
      </c>
      <c r="B308" s="31">
        <f t="shared" si="19"/>
        <v>42767</v>
      </c>
      <c r="C308" s="43" t="s">
        <v>8</v>
      </c>
      <c r="D308" s="35" t="s">
        <v>11</v>
      </c>
      <c r="E308" s="35" t="s">
        <v>11</v>
      </c>
      <c r="F308" s="147">
        <v>0.04</v>
      </c>
      <c r="G308" s="147">
        <v>3.2000000000000001E-2</v>
      </c>
      <c r="H308" s="147">
        <v>2.7E-2</v>
      </c>
    </row>
    <row r="309" spans="1:8">
      <c r="A309" s="30">
        <f t="shared" si="19"/>
        <v>42768</v>
      </c>
      <c r="B309" s="31">
        <f t="shared" si="19"/>
        <v>42768</v>
      </c>
      <c r="C309" s="31" t="s">
        <v>13</v>
      </c>
      <c r="D309" s="35" t="s">
        <v>11</v>
      </c>
      <c r="E309" s="35" t="s">
        <v>11</v>
      </c>
      <c r="F309" s="147">
        <v>4.8000000000000001E-2</v>
      </c>
      <c r="G309" s="147">
        <v>3.3000000000000002E-2</v>
      </c>
      <c r="H309" s="147">
        <v>3.1E-2</v>
      </c>
    </row>
    <row r="310" spans="1:8">
      <c r="A310" s="30">
        <f t="shared" si="19"/>
        <v>42769</v>
      </c>
      <c r="B310" s="31">
        <f t="shared" si="19"/>
        <v>42769</v>
      </c>
      <c r="C310" s="31" t="s">
        <v>13</v>
      </c>
      <c r="D310" s="35" t="s">
        <v>11</v>
      </c>
      <c r="E310" s="35" t="s">
        <v>11</v>
      </c>
      <c r="F310" s="147">
        <v>4.2000000000000003E-2</v>
      </c>
      <c r="G310" s="147">
        <v>3.4000000000000002E-2</v>
      </c>
      <c r="H310" s="147">
        <v>2.8000000000000001E-2</v>
      </c>
    </row>
    <row r="311" spans="1:8">
      <c r="A311" s="30">
        <f t="shared" si="19"/>
        <v>42770</v>
      </c>
      <c r="B311" s="31">
        <f t="shared" si="19"/>
        <v>42770</v>
      </c>
      <c r="C311" s="43"/>
      <c r="D311" s="35"/>
      <c r="E311" s="35"/>
      <c r="F311" s="147"/>
      <c r="G311" s="147"/>
      <c r="H311" s="147"/>
    </row>
    <row r="312" spans="1:8">
      <c r="A312" s="30">
        <f t="shared" si="19"/>
        <v>42771</v>
      </c>
      <c r="B312" s="31">
        <f t="shared" si="19"/>
        <v>42771</v>
      </c>
      <c r="C312" s="43"/>
      <c r="D312" s="35"/>
      <c r="E312" s="35"/>
      <c r="F312" s="147"/>
      <c r="G312" s="147"/>
      <c r="H312" s="147"/>
    </row>
    <row r="313" spans="1:8">
      <c r="A313" s="30">
        <f t="shared" si="19"/>
        <v>42772</v>
      </c>
      <c r="B313" s="31">
        <f t="shared" si="19"/>
        <v>42772</v>
      </c>
      <c r="C313" s="31" t="s">
        <v>12</v>
      </c>
      <c r="D313" s="35" t="s">
        <v>11</v>
      </c>
      <c r="E313" s="35" t="s">
        <v>11</v>
      </c>
      <c r="F313" s="147">
        <v>4.2000000000000003E-2</v>
      </c>
      <c r="G313" s="147">
        <v>0.03</v>
      </c>
      <c r="H313" s="147">
        <v>0.03</v>
      </c>
    </row>
    <row r="314" spans="1:8">
      <c r="A314" s="30">
        <f t="shared" si="19"/>
        <v>42773</v>
      </c>
      <c r="B314" s="31">
        <f t="shared" si="19"/>
        <v>42773</v>
      </c>
      <c r="C314" s="31" t="s">
        <v>8</v>
      </c>
      <c r="D314" s="35" t="s">
        <v>11</v>
      </c>
      <c r="E314" s="35" t="s">
        <v>11</v>
      </c>
      <c r="F314" s="147">
        <v>4.4999999999999998E-2</v>
      </c>
      <c r="G314" s="147">
        <v>3.4000000000000002E-2</v>
      </c>
      <c r="H314" s="147">
        <v>3.5000000000000003E-2</v>
      </c>
    </row>
    <row r="315" spans="1:8">
      <c r="A315" s="30">
        <f t="shared" si="19"/>
        <v>42774</v>
      </c>
      <c r="B315" s="31">
        <f t="shared" si="19"/>
        <v>42774</v>
      </c>
      <c r="C315" s="31" t="s">
        <v>13</v>
      </c>
      <c r="D315" s="35" t="s">
        <v>11</v>
      </c>
      <c r="E315" s="35" t="s">
        <v>11</v>
      </c>
      <c r="F315" s="147">
        <v>0.04</v>
      </c>
      <c r="G315" s="147">
        <v>2.5000000000000001E-2</v>
      </c>
      <c r="H315" s="147">
        <v>2.8000000000000001E-2</v>
      </c>
    </row>
    <row r="316" spans="1:8">
      <c r="A316" s="30">
        <f t="shared" si="19"/>
        <v>42775</v>
      </c>
      <c r="B316" s="31">
        <f t="shared" si="19"/>
        <v>42775</v>
      </c>
      <c r="C316" s="43" t="s">
        <v>8</v>
      </c>
      <c r="D316" s="35" t="s">
        <v>11</v>
      </c>
      <c r="E316" s="35" t="s">
        <v>11</v>
      </c>
      <c r="F316" s="147">
        <v>4.1000000000000002E-2</v>
      </c>
      <c r="G316" s="147">
        <v>2.7E-2</v>
      </c>
      <c r="H316" s="147">
        <v>2.7E-2</v>
      </c>
    </row>
    <row r="317" spans="1:8">
      <c r="A317" s="30">
        <f t="shared" si="19"/>
        <v>42776</v>
      </c>
      <c r="B317" s="31">
        <f t="shared" si="19"/>
        <v>42776</v>
      </c>
      <c r="C317" s="31" t="s">
        <v>13</v>
      </c>
      <c r="D317" s="35" t="s">
        <v>11</v>
      </c>
      <c r="E317" s="35" t="s">
        <v>11</v>
      </c>
      <c r="F317" s="147">
        <v>4.1000000000000002E-2</v>
      </c>
      <c r="G317" s="147">
        <v>3.5000000000000003E-2</v>
      </c>
      <c r="H317" s="147">
        <v>2.9000000000000001E-2</v>
      </c>
    </row>
    <row r="318" spans="1:8">
      <c r="A318" s="148">
        <f t="shared" si="19"/>
        <v>42777</v>
      </c>
      <c r="B318" s="149">
        <f t="shared" si="19"/>
        <v>42777</v>
      </c>
      <c r="C318" s="77"/>
      <c r="D318" s="32"/>
      <c r="E318" s="32"/>
      <c r="F318" s="83"/>
      <c r="G318" s="83"/>
      <c r="H318" s="83"/>
    </row>
    <row r="319" spans="1:8">
      <c r="A319" s="30">
        <f t="shared" si="19"/>
        <v>42778</v>
      </c>
      <c r="B319" s="31">
        <f t="shared" si="19"/>
        <v>42778</v>
      </c>
      <c r="C319" s="43"/>
      <c r="D319" s="35"/>
      <c r="E319" s="35"/>
      <c r="F319" s="147"/>
      <c r="G319" s="147"/>
      <c r="H319" s="147"/>
    </row>
    <row r="320" spans="1:8">
      <c r="A320" s="30">
        <f t="shared" si="19"/>
        <v>42779</v>
      </c>
      <c r="B320" s="31">
        <f t="shared" si="19"/>
        <v>42779</v>
      </c>
      <c r="C320" s="31" t="s">
        <v>13</v>
      </c>
      <c r="D320" s="35" t="s">
        <v>11</v>
      </c>
      <c r="E320" s="35" t="s">
        <v>11</v>
      </c>
      <c r="F320" s="147">
        <v>3.9E-2</v>
      </c>
      <c r="G320" s="147">
        <v>2.4E-2</v>
      </c>
      <c r="H320" s="147">
        <v>2.7E-2</v>
      </c>
    </row>
    <row r="321" spans="1:8">
      <c r="A321" s="30">
        <f t="shared" si="19"/>
        <v>42780</v>
      </c>
      <c r="B321" s="31">
        <f t="shared" si="19"/>
        <v>42780</v>
      </c>
      <c r="C321" s="31" t="s">
        <v>13</v>
      </c>
      <c r="D321" s="35" t="s">
        <v>11</v>
      </c>
      <c r="E321" s="35" t="s">
        <v>11</v>
      </c>
      <c r="F321" s="147">
        <v>0.04</v>
      </c>
      <c r="G321" s="147">
        <v>2.5000000000000001E-2</v>
      </c>
      <c r="H321" s="147">
        <v>3.5000000000000003E-2</v>
      </c>
    </row>
    <row r="322" spans="1:8">
      <c r="A322" s="30">
        <f t="shared" si="19"/>
        <v>42781</v>
      </c>
      <c r="B322" s="31">
        <f t="shared" si="19"/>
        <v>42781</v>
      </c>
      <c r="C322" s="31" t="s">
        <v>13</v>
      </c>
      <c r="D322" s="35" t="s">
        <v>11</v>
      </c>
      <c r="E322" s="35" t="s">
        <v>11</v>
      </c>
      <c r="F322" s="147">
        <v>0.04</v>
      </c>
      <c r="G322" s="147">
        <v>2.7E-2</v>
      </c>
      <c r="H322" s="147">
        <v>2.5000000000000001E-2</v>
      </c>
    </row>
    <row r="323" spans="1:8">
      <c r="A323" s="30">
        <f t="shared" ref="A323:B338" si="20">+A322+1</f>
        <v>42782</v>
      </c>
      <c r="B323" s="31">
        <f t="shared" si="20"/>
        <v>42782</v>
      </c>
      <c r="C323" s="31" t="s">
        <v>13</v>
      </c>
      <c r="D323" s="35" t="s">
        <v>11</v>
      </c>
      <c r="E323" s="35" t="s">
        <v>11</v>
      </c>
      <c r="F323" s="147">
        <v>4.1000000000000002E-2</v>
      </c>
      <c r="G323" s="147">
        <v>2.5999999999999999E-2</v>
      </c>
      <c r="H323" s="147">
        <v>2.4E-2</v>
      </c>
    </row>
    <row r="324" spans="1:8">
      <c r="A324" s="30">
        <f t="shared" si="20"/>
        <v>42783</v>
      </c>
      <c r="B324" s="31">
        <f t="shared" si="20"/>
        <v>42783</v>
      </c>
      <c r="C324" s="31" t="s">
        <v>12</v>
      </c>
      <c r="D324" s="35" t="s">
        <v>11</v>
      </c>
      <c r="E324" s="35" t="s">
        <v>11</v>
      </c>
      <c r="F324" s="147">
        <v>4.2000000000000003E-2</v>
      </c>
      <c r="G324" s="147">
        <v>2.5999999999999999E-2</v>
      </c>
      <c r="H324" s="147">
        <v>2.5000000000000001E-2</v>
      </c>
    </row>
    <row r="325" spans="1:8">
      <c r="A325" s="30">
        <f t="shared" si="20"/>
        <v>42784</v>
      </c>
      <c r="B325" s="31">
        <f t="shared" si="20"/>
        <v>42784</v>
      </c>
      <c r="C325" s="43"/>
      <c r="D325" s="35"/>
      <c r="E325" s="35"/>
      <c r="F325" s="147"/>
      <c r="G325" s="147"/>
      <c r="H325" s="147"/>
    </row>
    <row r="326" spans="1:8">
      <c r="A326" s="30">
        <f t="shared" si="20"/>
        <v>42785</v>
      </c>
      <c r="B326" s="31">
        <f t="shared" si="20"/>
        <v>42785</v>
      </c>
      <c r="C326" s="43"/>
      <c r="D326" s="35"/>
      <c r="E326" s="35"/>
      <c r="F326" s="147"/>
      <c r="G326" s="147"/>
      <c r="H326" s="147"/>
    </row>
    <row r="327" spans="1:8">
      <c r="A327" s="30">
        <f t="shared" si="20"/>
        <v>42786</v>
      </c>
      <c r="B327" s="31">
        <f t="shared" si="20"/>
        <v>42786</v>
      </c>
      <c r="C327" s="31" t="s">
        <v>13</v>
      </c>
      <c r="D327" s="35" t="s">
        <v>11</v>
      </c>
      <c r="E327" s="35" t="s">
        <v>11</v>
      </c>
      <c r="F327" s="147">
        <v>5.0999999999999997E-2</v>
      </c>
      <c r="G327" s="147">
        <v>3.3000000000000002E-2</v>
      </c>
      <c r="H327" s="147">
        <v>3.5000000000000003E-2</v>
      </c>
    </row>
    <row r="328" spans="1:8">
      <c r="A328" s="30">
        <f t="shared" si="20"/>
        <v>42787</v>
      </c>
      <c r="B328" s="31">
        <f t="shared" si="20"/>
        <v>42787</v>
      </c>
      <c r="C328" s="43" t="s">
        <v>8</v>
      </c>
      <c r="D328" s="35" t="s">
        <v>11</v>
      </c>
      <c r="E328" s="35" t="s">
        <v>11</v>
      </c>
      <c r="F328" s="147">
        <v>4.7E-2</v>
      </c>
      <c r="G328" s="147">
        <v>3.4000000000000002E-2</v>
      </c>
      <c r="H328" s="147">
        <v>2.9000000000000001E-2</v>
      </c>
    </row>
    <row r="329" spans="1:8">
      <c r="A329" s="30">
        <f t="shared" si="20"/>
        <v>42788</v>
      </c>
      <c r="B329" s="31">
        <f t="shared" si="20"/>
        <v>42788</v>
      </c>
      <c r="C329" s="43" t="s">
        <v>8</v>
      </c>
      <c r="D329" s="35" t="s">
        <v>11</v>
      </c>
      <c r="E329" s="35" t="s">
        <v>11</v>
      </c>
      <c r="F329" s="147">
        <v>4.2999999999999997E-2</v>
      </c>
      <c r="G329" s="147">
        <v>2.5000000000000001E-2</v>
      </c>
      <c r="H329" s="147">
        <v>2.5000000000000001E-2</v>
      </c>
    </row>
    <row r="330" spans="1:8">
      <c r="A330" s="30">
        <f t="shared" si="20"/>
        <v>42789</v>
      </c>
      <c r="B330" s="31">
        <f t="shared" si="20"/>
        <v>42789</v>
      </c>
      <c r="C330" s="43" t="s">
        <v>12</v>
      </c>
      <c r="D330" s="35" t="s">
        <v>11</v>
      </c>
      <c r="E330" s="35" t="s">
        <v>11</v>
      </c>
      <c r="F330" s="147">
        <v>5.0999999999999997E-2</v>
      </c>
      <c r="G330" s="147">
        <v>3.5999999999999997E-2</v>
      </c>
      <c r="H330" s="147">
        <v>3.7999999999999999E-2</v>
      </c>
    </row>
    <row r="331" spans="1:8">
      <c r="A331" s="30">
        <f t="shared" si="20"/>
        <v>42790</v>
      </c>
      <c r="B331" s="31">
        <f t="shared" si="20"/>
        <v>42790</v>
      </c>
      <c r="C331" s="31" t="s">
        <v>13</v>
      </c>
      <c r="D331" s="35" t="s">
        <v>11</v>
      </c>
      <c r="E331" s="35" t="s">
        <v>11</v>
      </c>
      <c r="F331" s="147">
        <v>4.2999999999999997E-2</v>
      </c>
      <c r="G331" s="147">
        <v>2.9000000000000001E-2</v>
      </c>
      <c r="H331" s="147">
        <v>2.9000000000000001E-2</v>
      </c>
    </row>
    <row r="332" spans="1:8">
      <c r="A332" s="30">
        <f t="shared" si="20"/>
        <v>42791</v>
      </c>
      <c r="B332" s="31">
        <f t="shared" si="20"/>
        <v>42791</v>
      </c>
      <c r="C332" s="43"/>
      <c r="D332" s="35"/>
      <c r="E332" s="35"/>
      <c r="F332" s="147"/>
      <c r="G332" s="147"/>
      <c r="H332" s="147"/>
    </row>
    <row r="333" spans="1:8">
      <c r="A333" s="30">
        <f t="shared" si="20"/>
        <v>42792</v>
      </c>
      <c r="B333" s="31">
        <f t="shared" si="20"/>
        <v>42792</v>
      </c>
      <c r="C333" s="43"/>
      <c r="D333" s="35"/>
      <c r="E333" s="35"/>
      <c r="F333" s="147"/>
      <c r="G333" s="147"/>
      <c r="H333" s="147"/>
    </row>
    <row r="334" spans="1:8">
      <c r="A334" s="30">
        <f t="shared" si="20"/>
        <v>42793</v>
      </c>
      <c r="B334" s="31">
        <f t="shared" si="20"/>
        <v>42793</v>
      </c>
      <c r="C334" s="43" t="s">
        <v>8</v>
      </c>
      <c r="D334" s="35" t="s">
        <v>11</v>
      </c>
      <c r="E334" s="35" t="s">
        <v>11</v>
      </c>
      <c r="F334" s="147">
        <v>4.3999999999999997E-2</v>
      </c>
      <c r="G334" s="147">
        <v>0.03</v>
      </c>
      <c r="H334" s="147">
        <v>2.4E-2</v>
      </c>
    </row>
    <row r="335" spans="1:8">
      <c r="A335" s="30">
        <f t="shared" si="20"/>
        <v>42794</v>
      </c>
      <c r="B335" s="31">
        <f t="shared" si="20"/>
        <v>42794</v>
      </c>
      <c r="C335" s="31" t="s">
        <v>9</v>
      </c>
      <c r="D335" s="35" t="s">
        <v>11</v>
      </c>
      <c r="E335" s="35" t="s">
        <v>11</v>
      </c>
      <c r="F335" s="147">
        <v>4.5999999999999999E-2</v>
      </c>
      <c r="G335" s="147">
        <v>3.4000000000000002E-2</v>
      </c>
      <c r="H335" s="147">
        <v>2.5999999999999999E-2</v>
      </c>
    </row>
    <row r="336" spans="1:8">
      <c r="A336" s="30">
        <f t="shared" si="20"/>
        <v>42795</v>
      </c>
      <c r="B336" s="31">
        <f t="shared" si="20"/>
        <v>42795</v>
      </c>
      <c r="C336" s="31" t="s">
        <v>8</v>
      </c>
      <c r="D336" s="35" t="s">
        <v>11</v>
      </c>
      <c r="E336" s="35" t="s">
        <v>11</v>
      </c>
      <c r="F336" s="147">
        <v>4.5999999999999999E-2</v>
      </c>
      <c r="G336" s="147">
        <v>3.5000000000000003E-2</v>
      </c>
      <c r="H336" s="147">
        <v>2.5999999999999999E-2</v>
      </c>
    </row>
    <row r="337" spans="1:8">
      <c r="A337" s="30">
        <f t="shared" si="20"/>
        <v>42796</v>
      </c>
      <c r="B337" s="31">
        <f t="shared" si="20"/>
        <v>42796</v>
      </c>
      <c r="C337" s="31" t="s">
        <v>9</v>
      </c>
      <c r="D337" s="35" t="s">
        <v>11</v>
      </c>
      <c r="E337" s="35" t="s">
        <v>11</v>
      </c>
      <c r="F337" s="147">
        <v>4.5999999999999999E-2</v>
      </c>
      <c r="G337" s="147">
        <v>3.5000000000000003E-2</v>
      </c>
      <c r="H337" s="147">
        <v>2.5999999999999999E-2</v>
      </c>
    </row>
    <row r="338" spans="1:8">
      <c r="A338" s="30">
        <f t="shared" si="20"/>
        <v>42797</v>
      </c>
      <c r="B338" s="31">
        <f t="shared" si="20"/>
        <v>42797</v>
      </c>
      <c r="C338" s="43" t="s">
        <v>12</v>
      </c>
      <c r="D338" s="35" t="s">
        <v>11</v>
      </c>
      <c r="E338" s="35" t="s">
        <v>11</v>
      </c>
      <c r="F338" s="147">
        <v>4.3999999999999997E-2</v>
      </c>
      <c r="G338" s="147">
        <v>3.5000000000000003E-2</v>
      </c>
      <c r="H338" s="147">
        <v>2.5999999999999999E-2</v>
      </c>
    </row>
    <row r="339" spans="1:8">
      <c r="A339" s="30">
        <f t="shared" ref="A339:B354" si="21">+A338+1</f>
        <v>42798</v>
      </c>
      <c r="B339" s="31">
        <f t="shared" si="21"/>
        <v>42798</v>
      </c>
      <c r="C339" s="43"/>
      <c r="D339" s="35"/>
      <c r="E339" s="35"/>
      <c r="F339" s="147"/>
      <c r="G339" s="147"/>
      <c r="H339" s="147"/>
    </row>
    <row r="340" spans="1:8">
      <c r="A340" s="30">
        <f t="shared" si="21"/>
        <v>42799</v>
      </c>
      <c r="B340" s="31">
        <f t="shared" si="21"/>
        <v>42799</v>
      </c>
      <c r="C340" s="43"/>
      <c r="D340" s="35"/>
      <c r="E340" s="35"/>
      <c r="F340" s="147"/>
      <c r="G340" s="147"/>
      <c r="H340" s="147"/>
    </row>
    <row r="341" spans="1:8">
      <c r="A341" s="30">
        <f t="shared" si="21"/>
        <v>42800</v>
      </c>
      <c r="B341" s="31">
        <f t="shared" si="21"/>
        <v>42800</v>
      </c>
      <c r="C341" s="43" t="s">
        <v>8</v>
      </c>
      <c r="D341" s="35" t="s">
        <v>11</v>
      </c>
      <c r="E341" s="35" t="s">
        <v>11</v>
      </c>
      <c r="F341" s="147">
        <v>4.7E-2</v>
      </c>
      <c r="G341" s="147">
        <v>4.1000000000000002E-2</v>
      </c>
      <c r="H341" s="147">
        <v>3.2000000000000001E-2</v>
      </c>
    </row>
    <row r="342" spans="1:8">
      <c r="A342" s="30">
        <f t="shared" si="21"/>
        <v>42801</v>
      </c>
      <c r="B342" s="31">
        <f t="shared" si="21"/>
        <v>42801</v>
      </c>
      <c r="C342" s="43" t="s">
        <v>8</v>
      </c>
      <c r="D342" s="35" t="s">
        <v>11</v>
      </c>
      <c r="E342" s="35" t="s">
        <v>11</v>
      </c>
      <c r="F342" s="147">
        <v>4.5999999999999999E-2</v>
      </c>
      <c r="G342" s="147">
        <v>4.4999999999999998E-2</v>
      </c>
      <c r="H342" s="147">
        <v>0.03</v>
      </c>
    </row>
    <row r="343" spans="1:8">
      <c r="A343" s="30">
        <f t="shared" si="21"/>
        <v>42802</v>
      </c>
      <c r="B343" s="31">
        <f t="shared" si="21"/>
        <v>42802</v>
      </c>
      <c r="C343" s="43" t="s">
        <v>13</v>
      </c>
      <c r="D343" s="35" t="s">
        <v>11</v>
      </c>
      <c r="E343" s="35" t="s">
        <v>11</v>
      </c>
      <c r="F343" s="147">
        <v>4.8000000000000001E-2</v>
      </c>
      <c r="G343" s="147">
        <v>5.0999999999999997E-2</v>
      </c>
      <c r="H343" s="147">
        <v>3.5000000000000003E-2</v>
      </c>
    </row>
    <row r="344" spans="1:8">
      <c r="A344" s="30">
        <f t="shared" si="21"/>
        <v>42803</v>
      </c>
      <c r="B344" s="31">
        <f t="shared" si="21"/>
        <v>42803</v>
      </c>
      <c r="C344" s="43" t="s">
        <v>13</v>
      </c>
      <c r="D344" s="35" t="s">
        <v>11</v>
      </c>
      <c r="E344" s="35" t="s">
        <v>11</v>
      </c>
      <c r="F344" s="147">
        <v>4.5999999999999999E-2</v>
      </c>
      <c r="G344" s="147">
        <v>4.1000000000000002E-2</v>
      </c>
      <c r="H344" s="147">
        <v>3.5999999999999997E-2</v>
      </c>
    </row>
    <row r="345" spans="1:8">
      <c r="A345" s="30">
        <f t="shared" si="21"/>
        <v>42804</v>
      </c>
      <c r="B345" s="31">
        <f t="shared" si="21"/>
        <v>42804</v>
      </c>
      <c r="C345" s="43" t="s">
        <v>8</v>
      </c>
      <c r="D345" s="35" t="s">
        <v>11</v>
      </c>
      <c r="E345" s="35" t="s">
        <v>11</v>
      </c>
      <c r="F345" s="147">
        <v>4.4999999999999998E-2</v>
      </c>
      <c r="G345" s="147">
        <v>4.5999999999999999E-2</v>
      </c>
      <c r="H345" s="147">
        <v>3.1E-2</v>
      </c>
    </row>
    <row r="346" spans="1:8">
      <c r="A346" s="30">
        <f t="shared" si="21"/>
        <v>42805</v>
      </c>
      <c r="B346" s="31">
        <f t="shared" si="21"/>
        <v>42805</v>
      </c>
      <c r="C346" s="43"/>
      <c r="D346" s="35"/>
      <c r="E346" s="35"/>
      <c r="F346" s="147"/>
      <c r="G346" s="147"/>
      <c r="H346" s="147"/>
    </row>
    <row r="347" spans="1:8">
      <c r="A347" s="30">
        <f t="shared" si="21"/>
        <v>42806</v>
      </c>
      <c r="B347" s="31">
        <f t="shared" si="21"/>
        <v>42806</v>
      </c>
      <c r="C347" s="43"/>
      <c r="D347" s="35"/>
      <c r="E347" s="35"/>
      <c r="F347" s="147"/>
      <c r="G347" s="147"/>
      <c r="H347" s="147"/>
    </row>
    <row r="348" spans="1:8">
      <c r="A348" s="30">
        <f t="shared" si="21"/>
        <v>42807</v>
      </c>
      <c r="B348" s="31">
        <f t="shared" si="21"/>
        <v>42807</v>
      </c>
      <c r="C348" s="43" t="s">
        <v>9</v>
      </c>
      <c r="D348" s="35" t="s">
        <v>11</v>
      </c>
      <c r="E348" s="35" t="s">
        <v>11</v>
      </c>
      <c r="F348" s="147">
        <v>4.7E-2</v>
      </c>
      <c r="G348" s="147">
        <v>4.8000000000000001E-2</v>
      </c>
      <c r="H348" s="147">
        <v>0.03</v>
      </c>
    </row>
    <row r="349" spans="1:8">
      <c r="A349" s="30">
        <f t="shared" si="21"/>
        <v>42808</v>
      </c>
      <c r="B349" s="31">
        <f t="shared" si="21"/>
        <v>42808</v>
      </c>
      <c r="C349" s="59" t="s">
        <v>12</v>
      </c>
      <c r="D349" s="60" t="s">
        <v>11</v>
      </c>
      <c r="E349" s="60" t="s">
        <v>11</v>
      </c>
      <c r="F349" s="82">
        <v>4.5999999999999999E-2</v>
      </c>
      <c r="G349" s="82">
        <v>5.0999999999999997E-2</v>
      </c>
      <c r="H349" s="82">
        <v>3.2000000000000001E-2</v>
      </c>
    </row>
    <row r="350" spans="1:8">
      <c r="A350" s="30">
        <f t="shared" si="21"/>
        <v>42809</v>
      </c>
      <c r="B350" s="31">
        <f t="shared" si="21"/>
        <v>42809</v>
      </c>
      <c r="C350" s="59" t="s">
        <v>8</v>
      </c>
      <c r="D350" s="60" t="s">
        <v>11</v>
      </c>
      <c r="E350" s="60" t="s">
        <v>11</v>
      </c>
      <c r="F350" s="82">
        <v>4.7E-2</v>
      </c>
      <c r="G350" s="82">
        <v>5.0999999999999997E-2</v>
      </c>
      <c r="H350" s="82">
        <v>3.4000000000000002E-2</v>
      </c>
    </row>
    <row r="351" spans="1:8">
      <c r="A351" s="30">
        <f t="shared" si="21"/>
        <v>42810</v>
      </c>
      <c r="B351" s="31">
        <f t="shared" si="21"/>
        <v>42810</v>
      </c>
      <c r="C351" s="59" t="s">
        <v>8</v>
      </c>
      <c r="D351" s="60" t="s">
        <v>11</v>
      </c>
      <c r="E351" s="60" t="s">
        <v>11</v>
      </c>
      <c r="F351" s="82">
        <v>4.4999999999999998E-2</v>
      </c>
      <c r="G351" s="82">
        <v>4.8000000000000001E-2</v>
      </c>
      <c r="H351" s="82">
        <v>3.2000000000000001E-2</v>
      </c>
    </row>
    <row r="352" spans="1:8">
      <c r="A352" s="30">
        <f t="shared" si="21"/>
        <v>42811</v>
      </c>
      <c r="B352" s="31">
        <f t="shared" si="21"/>
        <v>42811</v>
      </c>
      <c r="C352" s="59" t="s">
        <v>8</v>
      </c>
      <c r="D352" s="60" t="s">
        <v>11</v>
      </c>
      <c r="E352" s="60" t="s">
        <v>11</v>
      </c>
      <c r="F352" s="82">
        <v>4.4999999999999998E-2</v>
      </c>
      <c r="G352" s="82">
        <v>0.05</v>
      </c>
      <c r="H352" s="82">
        <v>3.2000000000000001E-2</v>
      </c>
    </row>
    <row r="353" spans="1:8">
      <c r="A353" s="30">
        <f t="shared" si="21"/>
        <v>42812</v>
      </c>
      <c r="B353" s="31">
        <f t="shared" si="21"/>
        <v>42812</v>
      </c>
      <c r="C353" s="43"/>
      <c r="D353" s="35"/>
      <c r="E353" s="35"/>
      <c r="F353" s="147"/>
      <c r="G353" s="147"/>
      <c r="H353" s="147"/>
    </row>
    <row r="354" spans="1:8">
      <c r="A354" s="30">
        <f t="shared" si="21"/>
        <v>42813</v>
      </c>
      <c r="B354" s="31">
        <f t="shared" si="21"/>
        <v>42813</v>
      </c>
      <c r="C354" s="43"/>
      <c r="D354" s="35"/>
      <c r="E354" s="35"/>
      <c r="F354" s="147"/>
      <c r="G354" s="43"/>
      <c r="H354" s="147"/>
    </row>
    <row r="355" spans="1:8">
      <c r="A355" s="30">
        <f t="shared" ref="A355:B367" si="22">+A354+1</f>
        <v>42814</v>
      </c>
      <c r="B355" s="31">
        <f t="shared" si="22"/>
        <v>42814</v>
      </c>
      <c r="C355" s="43"/>
      <c r="D355" s="35"/>
      <c r="E355" s="35"/>
      <c r="F355" s="147"/>
      <c r="G355" s="147"/>
      <c r="H355" s="147"/>
    </row>
    <row r="356" spans="1:8">
      <c r="A356" s="30">
        <f t="shared" si="22"/>
        <v>42815</v>
      </c>
      <c r="B356" s="31">
        <f t="shared" si="22"/>
        <v>42815</v>
      </c>
      <c r="C356" s="31" t="s">
        <v>8</v>
      </c>
      <c r="D356" s="35" t="s">
        <v>11</v>
      </c>
      <c r="E356" s="35" t="s">
        <v>11</v>
      </c>
      <c r="F356" s="82">
        <v>4.7E-2</v>
      </c>
      <c r="G356" s="82">
        <v>5.2999999999999999E-2</v>
      </c>
      <c r="H356" s="82">
        <v>3.6999999999999998E-2</v>
      </c>
    </row>
    <row r="357" spans="1:8">
      <c r="A357" s="30">
        <f t="shared" si="22"/>
        <v>42816</v>
      </c>
      <c r="B357" s="31">
        <f t="shared" si="22"/>
        <v>42816</v>
      </c>
      <c r="C357" s="31" t="s">
        <v>12</v>
      </c>
      <c r="D357" s="35" t="s">
        <v>11</v>
      </c>
      <c r="E357" s="35" t="s">
        <v>11</v>
      </c>
      <c r="F357" s="147">
        <v>4.4999999999999998E-2</v>
      </c>
      <c r="G357" s="147">
        <v>5.0999999999999997E-2</v>
      </c>
      <c r="H357" s="147">
        <v>3.5999999999999997E-2</v>
      </c>
    </row>
    <row r="358" spans="1:8">
      <c r="A358" s="30">
        <f t="shared" si="22"/>
        <v>42817</v>
      </c>
      <c r="B358" s="31">
        <f t="shared" si="22"/>
        <v>42817</v>
      </c>
      <c r="C358" s="43" t="s">
        <v>8</v>
      </c>
      <c r="D358" s="35" t="s">
        <v>11</v>
      </c>
      <c r="E358" s="35" t="s">
        <v>11</v>
      </c>
      <c r="F358" s="147">
        <v>4.5999999999999999E-2</v>
      </c>
      <c r="G358" s="147">
        <v>5.3999999999999999E-2</v>
      </c>
      <c r="H358" s="147">
        <v>4.1000000000000002E-2</v>
      </c>
    </row>
    <row r="359" spans="1:8">
      <c r="A359" s="30">
        <f t="shared" si="22"/>
        <v>42818</v>
      </c>
      <c r="B359" s="31">
        <f t="shared" si="22"/>
        <v>42818</v>
      </c>
      <c r="C359" s="43" t="s">
        <v>8</v>
      </c>
      <c r="D359" s="35" t="s">
        <v>11</v>
      </c>
      <c r="E359" s="35" t="s">
        <v>11</v>
      </c>
      <c r="F359" s="147">
        <v>4.4999999999999998E-2</v>
      </c>
      <c r="G359" s="147">
        <v>5.2999999999999999E-2</v>
      </c>
      <c r="H359" s="147">
        <v>3.7999999999999999E-2</v>
      </c>
    </row>
    <row r="360" spans="1:8">
      <c r="A360" s="30">
        <f t="shared" si="22"/>
        <v>42819</v>
      </c>
      <c r="B360" s="31">
        <f t="shared" si="22"/>
        <v>42819</v>
      </c>
      <c r="C360" s="43"/>
      <c r="D360" s="35"/>
      <c r="E360" s="35"/>
      <c r="F360" s="147"/>
      <c r="G360" s="147"/>
      <c r="H360" s="147"/>
    </row>
    <row r="361" spans="1:8">
      <c r="A361" s="30">
        <f t="shared" si="22"/>
        <v>42820</v>
      </c>
      <c r="B361" s="31">
        <f t="shared" si="22"/>
        <v>42820</v>
      </c>
      <c r="C361" s="43"/>
      <c r="D361" s="35"/>
      <c r="E361" s="35"/>
      <c r="F361" s="147"/>
      <c r="G361" s="147"/>
      <c r="H361" s="147"/>
    </row>
    <row r="362" spans="1:8">
      <c r="A362" s="30">
        <f t="shared" si="22"/>
        <v>42821</v>
      </c>
      <c r="B362" s="31">
        <f t="shared" si="22"/>
        <v>42821</v>
      </c>
      <c r="C362" s="43" t="s">
        <v>8</v>
      </c>
      <c r="D362" s="35" t="s">
        <v>11</v>
      </c>
      <c r="E362" s="35" t="s">
        <v>11</v>
      </c>
      <c r="F362" s="147">
        <v>4.9000000000000002E-2</v>
      </c>
      <c r="G362" s="147">
        <v>5.7000000000000002E-2</v>
      </c>
      <c r="H362" s="147">
        <v>3.7999999999999999E-2</v>
      </c>
    </row>
    <row r="363" spans="1:8">
      <c r="A363" s="30">
        <f t="shared" si="22"/>
        <v>42822</v>
      </c>
      <c r="B363" s="31">
        <f t="shared" si="22"/>
        <v>42822</v>
      </c>
      <c r="C363" s="59" t="s">
        <v>9</v>
      </c>
      <c r="D363" s="35" t="s">
        <v>11</v>
      </c>
      <c r="E363" s="35" t="s">
        <v>11</v>
      </c>
      <c r="F363" s="147">
        <v>4.7E-2</v>
      </c>
      <c r="G363" s="147">
        <v>5.0999999999999997E-2</v>
      </c>
      <c r="H363" s="147">
        <v>3.9E-2</v>
      </c>
    </row>
    <row r="364" spans="1:8">
      <c r="A364" s="30">
        <f t="shared" si="22"/>
        <v>42823</v>
      </c>
      <c r="B364" s="31">
        <f t="shared" si="22"/>
        <v>42823</v>
      </c>
      <c r="C364" s="31" t="s">
        <v>8</v>
      </c>
      <c r="D364" s="35" t="s">
        <v>11</v>
      </c>
      <c r="E364" s="35" t="s">
        <v>11</v>
      </c>
      <c r="F364" s="147">
        <v>4.4999999999999998E-2</v>
      </c>
      <c r="G364" s="147">
        <v>5.1999999999999998E-2</v>
      </c>
      <c r="H364" s="147">
        <v>3.6999999999999998E-2</v>
      </c>
    </row>
    <row r="365" spans="1:8">
      <c r="A365" s="30">
        <f t="shared" si="22"/>
        <v>42824</v>
      </c>
      <c r="B365" s="31">
        <f t="shared" si="22"/>
        <v>42824</v>
      </c>
      <c r="C365" s="31" t="s">
        <v>9</v>
      </c>
      <c r="D365" s="35" t="s">
        <v>11</v>
      </c>
      <c r="E365" s="35" t="s">
        <v>11</v>
      </c>
      <c r="F365" s="147">
        <v>4.5999999999999999E-2</v>
      </c>
      <c r="G365" s="147">
        <v>5.1999999999999998E-2</v>
      </c>
      <c r="H365" s="147">
        <v>3.7999999999999999E-2</v>
      </c>
    </row>
    <row r="366" spans="1:8">
      <c r="A366" s="30">
        <f t="shared" si="22"/>
        <v>42825</v>
      </c>
      <c r="B366" s="31">
        <f t="shared" si="22"/>
        <v>42825</v>
      </c>
      <c r="C366" s="31" t="s">
        <v>8</v>
      </c>
      <c r="D366" s="35" t="s">
        <v>11</v>
      </c>
      <c r="E366" s="35" t="s">
        <v>11</v>
      </c>
      <c r="F366" s="147">
        <v>4.4999999999999998E-2</v>
      </c>
      <c r="G366" s="147">
        <v>5.0999999999999997E-2</v>
      </c>
      <c r="H366" s="147">
        <v>3.7999999999999999E-2</v>
      </c>
    </row>
    <row r="367" spans="1:8">
      <c r="A367" s="30">
        <f t="shared" si="22"/>
        <v>42826</v>
      </c>
      <c r="B367" s="31">
        <f t="shared" si="22"/>
        <v>42826</v>
      </c>
      <c r="C367" s="31"/>
      <c r="D367" s="35"/>
      <c r="E367" s="35"/>
      <c r="F367" s="147"/>
      <c r="G367" s="147"/>
      <c r="H367" s="147"/>
    </row>
    <row r="368" spans="1:8">
      <c r="A368" s="89"/>
      <c r="B368" s="89"/>
      <c r="C368" s="89"/>
      <c r="D368" s="89"/>
      <c r="E368" s="89"/>
      <c r="F368" s="89"/>
      <c r="G368" s="89"/>
      <c r="H368" s="89"/>
    </row>
    <row r="369" spans="1:8">
      <c r="A369" s="89"/>
      <c r="B369" s="89"/>
      <c r="C369" s="89"/>
      <c r="D369" s="89"/>
      <c r="E369" s="89"/>
      <c r="F369" s="89"/>
      <c r="G369" s="89"/>
      <c r="H369" s="89"/>
    </row>
    <row r="370" spans="1:8">
      <c r="A370" s="89"/>
      <c r="B370" s="89"/>
      <c r="C370" s="89"/>
      <c r="D370" s="89"/>
      <c r="E370" s="89"/>
      <c r="F370" s="89"/>
      <c r="G370" s="89"/>
      <c r="H370" s="89"/>
    </row>
    <row r="371" spans="1:8">
      <c r="A371" s="89"/>
      <c r="B371" s="89"/>
      <c r="C371" s="89"/>
      <c r="D371" s="89"/>
      <c r="E371" s="89"/>
      <c r="F371" s="89"/>
      <c r="G371" s="89"/>
      <c r="H371" s="89"/>
    </row>
    <row r="372" spans="1:8">
      <c r="A372" s="89"/>
      <c r="B372" s="89"/>
      <c r="C372" s="89"/>
      <c r="D372" s="89"/>
      <c r="E372" s="89"/>
      <c r="F372" s="89"/>
      <c r="G372" s="89"/>
      <c r="H372" s="89"/>
    </row>
    <row r="373" spans="1:8">
      <c r="A373" s="89"/>
      <c r="B373" s="89"/>
      <c r="C373" s="89"/>
      <c r="D373" s="89"/>
      <c r="E373" s="89"/>
      <c r="F373" s="89"/>
      <c r="G373" s="89"/>
      <c r="H373" s="89"/>
    </row>
    <row r="374" spans="1:8">
      <c r="A374" s="89"/>
      <c r="B374" s="89"/>
      <c r="C374" s="89"/>
      <c r="D374" s="89"/>
      <c r="E374" s="89"/>
      <c r="F374" s="89"/>
      <c r="G374" s="89"/>
      <c r="H374" s="89"/>
    </row>
    <row r="375" spans="1:8">
      <c r="A375" s="89"/>
      <c r="B375" s="89"/>
      <c r="C375" s="89"/>
      <c r="D375" s="89"/>
      <c r="E375" s="89"/>
      <c r="F375" s="89"/>
      <c r="G375" s="89"/>
      <c r="H375" s="89"/>
    </row>
    <row r="376" spans="1:8">
      <c r="A376" s="89"/>
      <c r="B376" s="89"/>
      <c r="C376" s="89"/>
      <c r="D376" s="89"/>
      <c r="E376" s="89"/>
      <c r="F376" s="89"/>
      <c r="G376" s="89"/>
      <c r="H376" s="89"/>
    </row>
    <row r="377" spans="1:8">
      <c r="A377" s="89"/>
      <c r="B377" s="89"/>
      <c r="C377" s="89"/>
      <c r="D377" s="89"/>
      <c r="E377" s="89"/>
      <c r="F377" s="89"/>
      <c r="G377" s="89"/>
      <c r="H377" s="89"/>
    </row>
    <row r="378" spans="1:8">
      <c r="A378" s="89"/>
      <c r="B378" s="89"/>
      <c r="C378" s="89"/>
      <c r="D378" s="89"/>
      <c r="E378" s="89"/>
      <c r="F378" s="89"/>
      <c r="G378" s="89"/>
      <c r="H378" s="89"/>
    </row>
    <row r="379" spans="1:8">
      <c r="A379" s="89"/>
      <c r="B379" s="89"/>
      <c r="C379" s="89"/>
      <c r="D379" s="89"/>
      <c r="E379" s="89"/>
      <c r="F379" s="89"/>
      <c r="G379" s="89"/>
      <c r="H379" s="89"/>
    </row>
    <row r="380" spans="1:8">
      <c r="A380" s="89"/>
      <c r="B380" s="89"/>
      <c r="C380" s="89"/>
      <c r="D380" s="89"/>
      <c r="E380" s="89"/>
      <c r="F380" s="89"/>
      <c r="G380" s="89"/>
      <c r="H380" s="89"/>
    </row>
    <row r="381" spans="1:8">
      <c r="A381" s="89"/>
      <c r="B381" s="89"/>
      <c r="C381" s="89"/>
      <c r="D381" s="89"/>
      <c r="E381" s="89"/>
      <c r="F381" s="89"/>
      <c r="G381" s="89"/>
      <c r="H381" s="89"/>
    </row>
    <row r="382" spans="1:8">
      <c r="A382" s="89"/>
      <c r="B382" s="89"/>
      <c r="C382" s="89"/>
      <c r="D382" s="89"/>
      <c r="E382" s="89"/>
      <c r="F382" s="89"/>
      <c r="G382" s="89"/>
      <c r="H382" s="89"/>
    </row>
    <row r="383" spans="1:8">
      <c r="A383" s="89"/>
      <c r="B383" s="89"/>
      <c r="C383" s="89"/>
      <c r="D383" s="89"/>
      <c r="E383" s="89"/>
      <c r="F383" s="89"/>
      <c r="G383" s="89"/>
      <c r="H383" s="89"/>
    </row>
    <row r="384" spans="1:8">
      <c r="A384" s="89"/>
      <c r="B384" s="89"/>
      <c r="C384" s="89"/>
      <c r="D384" s="89"/>
      <c r="E384" s="89"/>
      <c r="F384" s="89"/>
      <c r="G384" s="89"/>
      <c r="H384" s="89"/>
    </row>
    <row r="385" spans="1:8">
      <c r="A385" s="89"/>
      <c r="B385" s="89"/>
      <c r="C385" s="89"/>
      <c r="D385" s="89"/>
      <c r="E385" s="89"/>
      <c r="F385" s="89"/>
      <c r="G385" s="89"/>
      <c r="H385" s="89"/>
    </row>
    <row r="386" spans="1:8">
      <c r="A386" s="89"/>
      <c r="B386" s="89"/>
      <c r="C386" s="89"/>
      <c r="D386" s="89"/>
      <c r="E386" s="89"/>
      <c r="F386" s="89"/>
      <c r="G386" s="89"/>
      <c r="H386" s="89"/>
    </row>
    <row r="387" spans="1:8">
      <c r="A387" s="89"/>
      <c r="B387" s="89"/>
      <c r="C387" s="89"/>
      <c r="D387" s="89"/>
      <c r="E387" s="89"/>
      <c r="F387" s="89"/>
      <c r="G387" s="89"/>
      <c r="H387" s="89"/>
    </row>
    <row r="388" spans="1:8">
      <c r="A388" s="89"/>
      <c r="B388" s="89"/>
      <c r="C388" s="89"/>
      <c r="D388" s="89"/>
      <c r="E388" s="89"/>
      <c r="F388" s="89"/>
      <c r="G388" s="89"/>
      <c r="H388" s="89"/>
    </row>
    <row r="389" spans="1:8">
      <c r="A389" s="89"/>
      <c r="B389" s="89"/>
      <c r="C389" s="89"/>
      <c r="D389" s="89"/>
      <c r="E389" s="89"/>
      <c r="F389" s="89"/>
      <c r="G389" s="89"/>
      <c r="H389" s="89"/>
    </row>
    <row r="390" spans="1:8">
      <c r="A390" s="89"/>
      <c r="B390" s="89"/>
      <c r="C390" s="89"/>
      <c r="D390" s="89"/>
      <c r="E390" s="89"/>
      <c r="F390" s="89"/>
      <c r="G390" s="89"/>
      <c r="H390" s="89"/>
    </row>
    <row r="391" spans="1:8">
      <c r="A391" s="89"/>
      <c r="B391" s="89"/>
      <c r="C391" s="89"/>
      <c r="D391" s="89"/>
      <c r="E391" s="89"/>
      <c r="F391" s="89"/>
      <c r="G391" s="89"/>
      <c r="H391" s="89"/>
    </row>
    <row r="392" spans="1:8">
      <c r="A392" s="89"/>
      <c r="B392" s="89"/>
      <c r="C392" s="89"/>
      <c r="D392" s="89"/>
      <c r="E392" s="89"/>
      <c r="F392" s="89"/>
      <c r="G392" s="89"/>
      <c r="H392" s="89"/>
    </row>
    <row r="393" spans="1:8">
      <c r="A393" s="89"/>
      <c r="B393" s="89"/>
      <c r="C393" s="89"/>
      <c r="D393" s="89"/>
      <c r="E393" s="89"/>
      <c r="F393" s="89"/>
      <c r="G393" s="89"/>
      <c r="H393" s="89"/>
    </row>
    <row r="394" spans="1:8">
      <c r="A394" s="89"/>
      <c r="B394" s="89"/>
      <c r="C394" s="89"/>
      <c r="D394" s="89"/>
      <c r="E394" s="89"/>
      <c r="F394" s="89"/>
      <c r="G394" s="89"/>
      <c r="H394" s="89"/>
    </row>
    <row r="395" spans="1:8">
      <c r="A395" s="89"/>
      <c r="B395" s="89"/>
      <c r="C395" s="89"/>
      <c r="D395" s="89"/>
      <c r="E395" s="89"/>
      <c r="F395" s="89"/>
      <c r="G395" s="89"/>
      <c r="H395" s="89"/>
    </row>
    <row r="396" spans="1:8">
      <c r="A396" s="89"/>
      <c r="B396" s="89"/>
      <c r="C396" s="89"/>
      <c r="D396" s="89"/>
      <c r="E396" s="89"/>
      <c r="F396" s="89"/>
      <c r="G396" s="89"/>
      <c r="H396" s="89"/>
    </row>
    <row r="397" spans="1:8">
      <c r="A397" s="89"/>
      <c r="B397" s="89"/>
      <c r="C397" s="89"/>
      <c r="D397" s="89"/>
      <c r="E397" s="89"/>
      <c r="F397" s="89"/>
      <c r="G397" s="89"/>
      <c r="H397" s="89"/>
    </row>
    <row r="398" spans="1:8">
      <c r="A398" s="89"/>
      <c r="B398" s="89"/>
      <c r="C398" s="89"/>
      <c r="D398" s="89"/>
      <c r="E398" s="89"/>
      <c r="F398" s="89"/>
      <c r="G398" s="89"/>
      <c r="H398" s="89"/>
    </row>
    <row r="399" spans="1:8">
      <c r="A399" s="89"/>
      <c r="B399" s="89"/>
      <c r="C399" s="89"/>
      <c r="D399" s="89"/>
      <c r="E399" s="89"/>
      <c r="F399" s="89"/>
      <c r="G399" s="89"/>
      <c r="H399" s="89"/>
    </row>
    <row r="400" spans="1:8">
      <c r="A400" s="89"/>
      <c r="B400" s="89"/>
      <c r="C400" s="89"/>
      <c r="D400" s="89"/>
      <c r="E400" s="89"/>
      <c r="F400" s="89"/>
      <c r="G400" s="89"/>
      <c r="H400" s="89"/>
    </row>
    <row r="401" spans="1:8">
      <c r="A401" s="89"/>
      <c r="B401" s="89"/>
      <c r="C401" s="89"/>
      <c r="D401" s="89"/>
      <c r="E401" s="89"/>
      <c r="F401" s="89"/>
      <c r="G401" s="89"/>
      <c r="H401" s="89"/>
    </row>
    <row r="402" spans="1:8">
      <c r="A402" s="89"/>
      <c r="B402" s="89"/>
      <c r="C402" s="89"/>
      <c r="D402" s="89"/>
      <c r="E402" s="89"/>
      <c r="F402" s="89"/>
      <c r="G402" s="89"/>
      <c r="H402" s="89"/>
    </row>
    <row r="403" spans="1:8">
      <c r="A403" s="89"/>
      <c r="B403" s="89"/>
      <c r="C403" s="89"/>
      <c r="D403" s="89"/>
      <c r="E403" s="89"/>
      <c r="F403" s="89"/>
      <c r="G403" s="89"/>
      <c r="H403" s="89"/>
    </row>
    <row r="404" spans="1:8">
      <c r="A404" s="89"/>
      <c r="B404" s="89"/>
      <c r="C404" s="89"/>
      <c r="D404" s="89"/>
      <c r="E404" s="89"/>
      <c r="F404" s="89"/>
      <c r="G404" s="89"/>
      <c r="H404" s="89"/>
    </row>
    <row r="405" spans="1:8">
      <c r="A405" s="89"/>
      <c r="B405" s="89"/>
      <c r="C405" s="89"/>
      <c r="D405" s="89"/>
      <c r="E405" s="89"/>
      <c r="F405" s="89"/>
      <c r="G405" s="89"/>
      <c r="H405" s="89"/>
    </row>
    <row r="406" spans="1:8">
      <c r="A406" s="89"/>
      <c r="B406" s="89"/>
      <c r="C406" s="89"/>
      <c r="D406" s="89"/>
      <c r="E406" s="89"/>
      <c r="F406" s="89"/>
      <c r="G406" s="89"/>
      <c r="H406" s="89"/>
    </row>
    <row r="407" spans="1:8">
      <c r="A407" s="89"/>
      <c r="B407" s="89"/>
      <c r="C407" s="89"/>
      <c r="D407" s="89"/>
      <c r="E407" s="89"/>
      <c r="F407" s="89"/>
      <c r="G407" s="89"/>
      <c r="H407" s="89"/>
    </row>
    <row r="408" spans="1:8">
      <c r="A408" s="89"/>
      <c r="B408" s="89"/>
      <c r="C408" s="89"/>
      <c r="D408" s="89"/>
      <c r="E408" s="89"/>
      <c r="F408" s="89"/>
      <c r="G408" s="89"/>
      <c r="H408" s="89"/>
    </row>
    <row r="409" spans="1:8">
      <c r="A409" s="89"/>
      <c r="B409" s="89"/>
      <c r="C409" s="89"/>
      <c r="D409" s="89"/>
      <c r="E409" s="89"/>
      <c r="F409" s="89"/>
      <c r="G409" s="89"/>
      <c r="H409" s="89"/>
    </row>
    <row r="410" spans="1:8">
      <c r="A410" s="89"/>
      <c r="B410" s="89"/>
      <c r="C410" s="89"/>
      <c r="D410" s="89"/>
      <c r="E410" s="89"/>
      <c r="F410" s="89"/>
      <c r="G410" s="89"/>
      <c r="H410" s="89"/>
    </row>
    <row r="411" spans="1:8">
      <c r="A411" s="89"/>
      <c r="B411" s="89"/>
      <c r="C411" s="89"/>
      <c r="D411" s="89"/>
      <c r="E411" s="89"/>
      <c r="F411" s="89"/>
      <c r="G411" s="89"/>
      <c r="H411" s="89"/>
    </row>
    <row r="412" spans="1:8">
      <c r="A412" s="89"/>
      <c r="B412" s="89"/>
      <c r="C412" s="89"/>
      <c r="D412" s="89"/>
      <c r="E412" s="89"/>
      <c r="F412" s="89"/>
      <c r="G412" s="89"/>
      <c r="H412" s="89"/>
    </row>
    <row r="413" spans="1:8">
      <c r="A413" s="89"/>
      <c r="B413" s="89"/>
      <c r="C413" s="89"/>
      <c r="D413" s="89"/>
      <c r="E413" s="89"/>
      <c r="F413" s="89"/>
      <c r="G413" s="89"/>
      <c r="H413" s="89"/>
    </row>
    <row r="414" spans="1:8">
      <c r="A414" s="89"/>
      <c r="B414" s="89"/>
      <c r="C414" s="89"/>
      <c r="D414" s="89"/>
      <c r="E414" s="89"/>
      <c r="F414" s="89"/>
      <c r="G414" s="89"/>
      <c r="H414" s="89"/>
    </row>
    <row r="415" spans="1:8">
      <c r="A415" s="89"/>
      <c r="B415" s="89"/>
      <c r="C415" s="89"/>
      <c r="D415" s="89"/>
      <c r="E415" s="89"/>
      <c r="F415" s="89"/>
      <c r="G415" s="89"/>
      <c r="H415" s="89"/>
    </row>
    <row r="416" spans="1:8">
      <c r="A416" s="89"/>
      <c r="B416" s="89"/>
      <c r="C416" s="89"/>
      <c r="D416" s="89"/>
      <c r="E416" s="89"/>
      <c r="F416" s="89"/>
      <c r="G416" s="89"/>
      <c r="H416" s="89"/>
    </row>
    <row r="417" spans="1:8">
      <c r="A417" s="89"/>
      <c r="B417" s="89"/>
      <c r="C417" s="89"/>
      <c r="D417" s="89"/>
      <c r="E417" s="89"/>
      <c r="F417" s="89"/>
      <c r="G417" s="89"/>
      <c r="H417" s="89"/>
    </row>
    <row r="418" spans="1:8">
      <c r="A418" s="89"/>
      <c r="B418" s="89"/>
      <c r="C418" s="89"/>
      <c r="D418" s="89"/>
      <c r="E418" s="89"/>
      <c r="F418" s="89"/>
      <c r="G418" s="89"/>
      <c r="H418" s="89"/>
    </row>
    <row r="419" spans="1:8">
      <c r="A419" s="89"/>
      <c r="B419" s="89"/>
      <c r="C419" s="89"/>
      <c r="D419" s="89"/>
      <c r="E419" s="89"/>
      <c r="F419" s="89"/>
      <c r="G419" s="89"/>
      <c r="H419" s="89"/>
    </row>
    <row r="420" spans="1:8">
      <c r="A420" s="89"/>
      <c r="B420" s="89"/>
      <c r="C420" s="89"/>
      <c r="D420" s="89"/>
      <c r="E420" s="89"/>
      <c r="F420" s="89"/>
      <c r="G420" s="89"/>
      <c r="H420" s="89"/>
    </row>
    <row r="421" spans="1:8">
      <c r="A421" s="89"/>
      <c r="B421" s="89"/>
      <c r="C421" s="89"/>
      <c r="D421" s="89"/>
      <c r="E421" s="89"/>
      <c r="F421" s="89"/>
      <c r="G421" s="89"/>
      <c r="H421" s="89"/>
    </row>
    <row r="422" spans="1:8">
      <c r="A422" s="89"/>
      <c r="B422" s="89"/>
      <c r="C422" s="89"/>
      <c r="D422" s="89"/>
      <c r="E422" s="89"/>
      <c r="F422" s="89"/>
      <c r="G422" s="89"/>
      <c r="H422" s="89"/>
    </row>
    <row r="423" spans="1:8">
      <c r="A423" s="89"/>
      <c r="B423" s="89"/>
      <c r="C423" s="89"/>
      <c r="D423" s="89"/>
      <c r="E423" s="89"/>
      <c r="F423" s="89"/>
      <c r="G423" s="89"/>
      <c r="H423" s="89"/>
    </row>
  </sheetData>
  <phoneticPr fontId="2"/>
  <conditionalFormatting sqref="A2:B367">
    <cfRule type="expression" dxfId="41" priority="2" stopIfTrue="1">
      <formula>WEEKDAY(A1)=7</formula>
    </cfRule>
    <cfRule type="cellIs" dxfId="40" priority="3" stopIfTrue="1" operator="equal">
      <formula>TODAY()</formula>
    </cfRule>
  </conditionalFormatting>
  <conditionalFormatting sqref="A2:H367">
    <cfRule type="expression" dxfId="39" priority="1" stopIfTrue="1">
      <formula>WEEKDAY(A1)=6</formula>
    </cfRule>
  </conditionalFormatting>
  <dataValidations count="1">
    <dataValidation allowBlank="1" showInputMessage="1" showErrorMessage="1" sqref="C1:C1048576 IY1:IY1048576 SU1:SU1048576 ACQ1:ACQ1048576 AMM1:AMM1048576 AWI1:AWI1048576 BGE1:BGE1048576 BQA1:BQA1048576 BZW1:BZW1048576 CJS1:CJS1048576 CTO1:CTO1048576 DDK1:DDK1048576 DNG1:DNG1048576 DXC1:DXC1048576 EGY1:EGY1048576 EQU1:EQU1048576 FAQ1:FAQ1048576 FKM1:FKM1048576 FUI1:FUI1048576 GEE1:GEE1048576 GOA1:GOA1048576 GXW1:GXW1048576 HHS1:HHS1048576 HRO1:HRO1048576 IBK1:IBK1048576 ILG1:ILG1048576 IVC1:IVC1048576 JEY1:JEY1048576 JOU1:JOU1048576 JYQ1:JYQ1048576 KIM1:KIM1048576 KSI1:KSI1048576 LCE1:LCE1048576 LMA1:LMA1048576 LVW1:LVW1048576 MFS1:MFS1048576 MPO1:MPO1048576 MZK1:MZK1048576 NJG1:NJG1048576 NTC1:NTC1048576 OCY1:OCY1048576 OMU1:OMU1048576 OWQ1:OWQ1048576 PGM1:PGM1048576 PQI1:PQI1048576 QAE1:QAE1048576 QKA1:QKA1048576 QTW1:QTW1048576 RDS1:RDS1048576 RNO1:RNO1048576 RXK1:RXK1048576 SHG1:SHG1048576 SRC1:SRC1048576 TAY1:TAY1048576 TKU1:TKU1048576 TUQ1:TUQ1048576 UEM1:UEM1048576 UOI1:UOI1048576 UYE1:UYE1048576 VIA1:VIA1048576 VRW1:VRW1048576 WBS1:WBS1048576 WLO1:WLO1048576 WVK1:WVK1048576" xr:uid="{546684A1-ADFA-4D71-9853-5BE0E2F99334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&amp;L平成25年度&amp;C金山小学校測定結果</oddHeader>
    <oddFooter>&amp;R※山形市、米沢市、新庄市については午前８時の測定値(モニタリングポスト)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F235-BB87-427B-B9CB-EA0B0BA7927D}">
  <dimension ref="A1:I423"/>
  <sheetViews>
    <sheetView zoomScaleNormal="100" workbookViewId="0">
      <pane ySplit="1" topLeftCell="A357" activePane="bottomLeft" state="frozen"/>
      <selection activeCell="D369" sqref="D369"/>
      <selection pane="bottomLeft" activeCell="D369" sqref="D369"/>
    </sheetView>
  </sheetViews>
  <sheetFormatPr defaultRowHeight="18.75"/>
  <cols>
    <col min="1" max="1" width="9.125" style="29" bestFit="1" customWidth="1"/>
    <col min="2" max="3" width="5.25" style="29" bestFit="1" customWidth="1"/>
    <col min="4" max="256" width="9" style="29"/>
    <col min="257" max="257" width="9.125" style="29" bestFit="1" customWidth="1"/>
    <col min="258" max="259" width="5.25" style="29" bestFit="1" customWidth="1"/>
    <col min="260" max="512" width="9" style="29"/>
    <col min="513" max="513" width="9.125" style="29" bestFit="1" customWidth="1"/>
    <col min="514" max="515" width="5.25" style="29" bestFit="1" customWidth="1"/>
    <col min="516" max="768" width="9" style="29"/>
    <col min="769" max="769" width="9.125" style="29" bestFit="1" customWidth="1"/>
    <col min="770" max="771" width="5.25" style="29" bestFit="1" customWidth="1"/>
    <col min="772" max="1024" width="9" style="29"/>
    <col min="1025" max="1025" width="9.125" style="29" bestFit="1" customWidth="1"/>
    <col min="1026" max="1027" width="5.25" style="29" bestFit="1" customWidth="1"/>
    <col min="1028" max="1280" width="9" style="29"/>
    <col min="1281" max="1281" width="9.125" style="29" bestFit="1" customWidth="1"/>
    <col min="1282" max="1283" width="5.25" style="29" bestFit="1" customWidth="1"/>
    <col min="1284" max="1536" width="9" style="29"/>
    <col min="1537" max="1537" width="9.125" style="29" bestFit="1" customWidth="1"/>
    <col min="1538" max="1539" width="5.25" style="29" bestFit="1" customWidth="1"/>
    <col min="1540" max="1792" width="9" style="29"/>
    <col min="1793" max="1793" width="9.125" style="29" bestFit="1" customWidth="1"/>
    <col min="1794" max="1795" width="5.25" style="29" bestFit="1" customWidth="1"/>
    <col min="1796" max="2048" width="9" style="29"/>
    <col min="2049" max="2049" width="9.125" style="29" bestFit="1" customWidth="1"/>
    <col min="2050" max="2051" width="5.25" style="29" bestFit="1" customWidth="1"/>
    <col min="2052" max="2304" width="9" style="29"/>
    <col min="2305" max="2305" width="9.125" style="29" bestFit="1" customWidth="1"/>
    <col min="2306" max="2307" width="5.25" style="29" bestFit="1" customWidth="1"/>
    <col min="2308" max="2560" width="9" style="29"/>
    <col min="2561" max="2561" width="9.125" style="29" bestFit="1" customWidth="1"/>
    <col min="2562" max="2563" width="5.25" style="29" bestFit="1" customWidth="1"/>
    <col min="2564" max="2816" width="9" style="29"/>
    <col min="2817" max="2817" width="9.125" style="29" bestFit="1" customWidth="1"/>
    <col min="2818" max="2819" width="5.25" style="29" bestFit="1" customWidth="1"/>
    <col min="2820" max="3072" width="9" style="29"/>
    <col min="3073" max="3073" width="9.125" style="29" bestFit="1" customWidth="1"/>
    <col min="3074" max="3075" width="5.25" style="29" bestFit="1" customWidth="1"/>
    <col min="3076" max="3328" width="9" style="29"/>
    <col min="3329" max="3329" width="9.125" style="29" bestFit="1" customWidth="1"/>
    <col min="3330" max="3331" width="5.25" style="29" bestFit="1" customWidth="1"/>
    <col min="3332" max="3584" width="9" style="29"/>
    <col min="3585" max="3585" width="9.125" style="29" bestFit="1" customWidth="1"/>
    <col min="3586" max="3587" width="5.25" style="29" bestFit="1" customWidth="1"/>
    <col min="3588" max="3840" width="9" style="29"/>
    <col min="3841" max="3841" width="9.125" style="29" bestFit="1" customWidth="1"/>
    <col min="3842" max="3843" width="5.25" style="29" bestFit="1" customWidth="1"/>
    <col min="3844" max="4096" width="9" style="29"/>
    <col min="4097" max="4097" width="9.125" style="29" bestFit="1" customWidth="1"/>
    <col min="4098" max="4099" width="5.25" style="29" bestFit="1" customWidth="1"/>
    <col min="4100" max="4352" width="9" style="29"/>
    <col min="4353" max="4353" width="9.125" style="29" bestFit="1" customWidth="1"/>
    <col min="4354" max="4355" width="5.25" style="29" bestFit="1" customWidth="1"/>
    <col min="4356" max="4608" width="9" style="29"/>
    <col min="4609" max="4609" width="9.125" style="29" bestFit="1" customWidth="1"/>
    <col min="4610" max="4611" width="5.25" style="29" bestFit="1" customWidth="1"/>
    <col min="4612" max="4864" width="9" style="29"/>
    <col min="4865" max="4865" width="9.125" style="29" bestFit="1" customWidth="1"/>
    <col min="4866" max="4867" width="5.25" style="29" bestFit="1" customWidth="1"/>
    <col min="4868" max="5120" width="9" style="29"/>
    <col min="5121" max="5121" width="9.125" style="29" bestFit="1" customWidth="1"/>
    <col min="5122" max="5123" width="5.25" style="29" bestFit="1" customWidth="1"/>
    <col min="5124" max="5376" width="9" style="29"/>
    <col min="5377" max="5377" width="9.125" style="29" bestFit="1" customWidth="1"/>
    <col min="5378" max="5379" width="5.25" style="29" bestFit="1" customWidth="1"/>
    <col min="5380" max="5632" width="9" style="29"/>
    <col min="5633" max="5633" width="9.125" style="29" bestFit="1" customWidth="1"/>
    <col min="5634" max="5635" width="5.25" style="29" bestFit="1" customWidth="1"/>
    <col min="5636" max="5888" width="9" style="29"/>
    <col min="5889" max="5889" width="9.125" style="29" bestFit="1" customWidth="1"/>
    <col min="5890" max="5891" width="5.25" style="29" bestFit="1" customWidth="1"/>
    <col min="5892" max="6144" width="9" style="29"/>
    <col min="6145" max="6145" width="9.125" style="29" bestFit="1" customWidth="1"/>
    <col min="6146" max="6147" width="5.25" style="29" bestFit="1" customWidth="1"/>
    <col min="6148" max="6400" width="9" style="29"/>
    <col min="6401" max="6401" width="9.125" style="29" bestFit="1" customWidth="1"/>
    <col min="6402" max="6403" width="5.25" style="29" bestFit="1" customWidth="1"/>
    <col min="6404" max="6656" width="9" style="29"/>
    <col min="6657" max="6657" width="9.125" style="29" bestFit="1" customWidth="1"/>
    <col min="6658" max="6659" width="5.25" style="29" bestFit="1" customWidth="1"/>
    <col min="6660" max="6912" width="9" style="29"/>
    <col min="6913" max="6913" width="9.125" style="29" bestFit="1" customWidth="1"/>
    <col min="6914" max="6915" width="5.25" style="29" bestFit="1" customWidth="1"/>
    <col min="6916" max="7168" width="9" style="29"/>
    <col min="7169" max="7169" width="9.125" style="29" bestFit="1" customWidth="1"/>
    <col min="7170" max="7171" width="5.25" style="29" bestFit="1" customWidth="1"/>
    <col min="7172" max="7424" width="9" style="29"/>
    <col min="7425" max="7425" width="9.125" style="29" bestFit="1" customWidth="1"/>
    <col min="7426" max="7427" width="5.25" style="29" bestFit="1" customWidth="1"/>
    <col min="7428" max="7680" width="9" style="29"/>
    <col min="7681" max="7681" width="9.125" style="29" bestFit="1" customWidth="1"/>
    <col min="7682" max="7683" width="5.25" style="29" bestFit="1" customWidth="1"/>
    <col min="7684" max="7936" width="9" style="29"/>
    <col min="7937" max="7937" width="9.125" style="29" bestFit="1" customWidth="1"/>
    <col min="7938" max="7939" width="5.25" style="29" bestFit="1" customWidth="1"/>
    <col min="7940" max="8192" width="9" style="29"/>
    <col min="8193" max="8193" width="9.125" style="29" bestFit="1" customWidth="1"/>
    <col min="8194" max="8195" width="5.25" style="29" bestFit="1" customWidth="1"/>
    <col min="8196" max="8448" width="9" style="29"/>
    <col min="8449" max="8449" width="9.125" style="29" bestFit="1" customWidth="1"/>
    <col min="8450" max="8451" width="5.25" style="29" bestFit="1" customWidth="1"/>
    <col min="8452" max="8704" width="9" style="29"/>
    <col min="8705" max="8705" width="9.125" style="29" bestFit="1" customWidth="1"/>
    <col min="8706" max="8707" width="5.25" style="29" bestFit="1" customWidth="1"/>
    <col min="8708" max="8960" width="9" style="29"/>
    <col min="8961" max="8961" width="9.125" style="29" bestFit="1" customWidth="1"/>
    <col min="8962" max="8963" width="5.25" style="29" bestFit="1" customWidth="1"/>
    <col min="8964" max="9216" width="9" style="29"/>
    <col min="9217" max="9217" width="9.125" style="29" bestFit="1" customWidth="1"/>
    <col min="9218" max="9219" width="5.25" style="29" bestFit="1" customWidth="1"/>
    <col min="9220" max="9472" width="9" style="29"/>
    <col min="9473" max="9473" width="9.125" style="29" bestFit="1" customWidth="1"/>
    <col min="9474" max="9475" width="5.25" style="29" bestFit="1" customWidth="1"/>
    <col min="9476" max="9728" width="9" style="29"/>
    <col min="9729" max="9729" width="9.125" style="29" bestFit="1" customWidth="1"/>
    <col min="9730" max="9731" width="5.25" style="29" bestFit="1" customWidth="1"/>
    <col min="9732" max="9984" width="9" style="29"/>
    <col min="9985" max="9985" width="9.125" style="29" bestFit="1" customWidth="1"/>
    <col min="9986" max="9987" width="5.25" style="29" bestFit="1" customWidth="1"/>
    <col min="9988" max="10240" width="9" style="29"/>
    <col min="10241" max="10241" width="9.125" style="29" bestFit="1" customWidth="1"/>
    <col min="10242" max="10243" width="5.25" style="29" bestFit="1" customWidth="1"/>
    <col min="10244" max="10496" width="9" style="29"/>
    <col min="10497" max="10497" width="9.125" style="29" bestFit="1" customWidth="1"/>
    <col min="10498" max="10499" width="5.25" style="29" bestFit="1" customWidth="1"/>
    <col min="10500" max="10752" width="9" style="29"/>
    <col min="10753" max="10753" width="9.125" style="29" bestFit="1" customWidth="1"/>
    <col min="10754" max="10755" width="5.25" style="29" bestFit="1" customWidth="1"/>
    <col min="10756" max="11008" width="9" style="29"/>
    <col min="11009" max="11009" width="9.125" style="29" bestFit="1" customWidth="1"/>
    <col min="11010" max="11011" width="5.25" style="29" bestFit="1" customWidth="1"/>
    <col min="11012" max="11264" width="9" style="29"/>
    <col min="11265" max="11265" width="9.125" style="29" bestFit="1" customWidth="1"/>
    <col min="11266" max="11267" width="5.25" style="29" bestFit="1" customWidth="1"/>
    <col min="11268" max="11520" width="9" style="29"/>
    <col min="11521" max="11521" width="9.125" style="29" bestFit="1" customWidth="1"/>
    <col min="11522" max="11523" width="5.25" style="29" bestFit="1" customWidth="1"/>
    <col min="11524" max="11776" width="9" style="29"/>
    <col min="11777" max="11777" width="9.125" style="29" bestFit="1" customWidth="1"/>
    <col min="11778" max="11779" width="5.25" style="29" bestFit="1" customWidth="1"/>
    <col min="11780" max="12032" width="9" style="29"/>
    <col min="12033" max="12033" width="9.125" style="29" bestFit="1" customWidth="1"/>
    <col min="12034" max="12035" width="5.25" style="29" bestFit="1" customWidth="1"/>
    <col min="12036" max="12288" width="9" style="29"/>
    <col min="12289" max="12289" width="9.125" style="29" bestFit="1" customWidth="1"/>
    <col min="12290" max="12291" width="5.25" style="29" bestFit="1" customWidth="1"/>
    <col min="12292" max="12544" width="9" style="29"/>
    <col min="12545" max="12545" width="9.125" style="29" bestFit="1" customWidth="1"/>
    <col min="12546" max="12547" width="5.25" style="29" bestFit="1" customWidth="1"/>
    <col min="12548" max="12800" width="9" style="29"/>
    <col min="12801" max="12801" width="9.125" style="29" bestFit="1" customWidth="1"/>
    <col min="12802" max="12803" width="5.25" style="29" bestFit="1" customWidth="1"/>
    <col min="12804" max="13056" width="9" style="29"/>
    <col min="13057" max="13057" width="9.125" style="29" bestFit="1" customWidth="1"/>
    <col min="13058" max="13059" width="5.25" style="29" bestFit="1" customWidth="1"/>
    <col min="13060" max="13312" width="9" style="29"/>
    <col min="13313" max="13313" width="9.125" style="29" bestFit="1" customWidth="1"/>
    <col min="13314" max="13315" width="5.25" style="29" bestFit="1" customWidth="1"/>
    <col min="13316" max="13568" width="9" style="29"/>
    <col min="13569" max="13569" width="9.125" style="29" bestFit="1" customWidth="1"/>
    <col min="13570" max="13571" width="5.25" style="29" bestFit="1" customWidth="1"/>
    <col min="13572" max="13824" width="9" style="29"/>
    <col min="13825" max="13825" width="9.125" style="29" bestFit="1" customWidth="1"/>
    <col min="13826" max="13827" width="5.25" style="29" bestFit="1" customWidth="1"/>
    <col min="13828" max="14080" width="9" style="29"/>
    <col min="14081" max="14081" width="9.125" style="29" bestFit="1" customWidth="1"/>
    <col min="14082" max="14083" width="5.25" style="29" bestFit="1" customWidth="1"/>
    <col min="14084" max="14336" width="9" style="29"/>
    <col min="14337" max="14337" width="9.125" style="29" bestFit="1" customWidth="1"/>
    <col min="14338" max="14339" width="5.25" style="29" bestFit="1" customWidth="1"/>
    <col min="14340" max="14592" width="9" style="29"/>
    <col min="14593" max="14593" width="9.125" style="29" bestFit="1" customWidth="1"/>
    <col min="14594" max="14595" width="5.25" style="29" bestFit="1" customWidth="1"/>
    <col min="14596" max="14848" width="9" style="29"/>
    <col min="14849" max="14849" width="9.125" style="29" bestFit="1" customWidth="1"/>
    <col min="14850" max="14851" width="5.25" style="29" bestFit="1" customWidth="1"/>
    <col min="14852" max="15104" width="9" style="29"/>
    <col min="15105" max="15105" width="9.125" style="29" bestFit="1" customWidth="1"/>
    <col min="15106" max="15107" width="5.25" style="29" bestFit="1" customWidth="1"/>
    <col min="15108" max="15360" width="9" style="29"/>
    <col min="15361" max="15361" width="9.125" style="29" bestFit="1" customWidth="1"/>
    <col min="15362" max="15363" width="5.25" style="29" bestFit="1" customWidth="1"/>
    <col min="15364" max="15616" width="9" style="29"/>
    <col min="15617" max="15617" width="9.125" style="29" bestFit="1" customWidth="1"/>
    <col min="15618" max="15619" width="5.25" style="29" bestFit="1" customWidth="1"/>
    <col min="15620" max="15872" width="9" style="29"/>
    <col min="15873" max="15873" width="9.125" style="29" bestFit="1" customWidth="1"/>
    <col min="15874" max="15875" width="5.25" style="29" bestFit="1" customWidth="1"/>
    <col min="15876" max="16128" width="9" style="29"/>
    <col min="16129" max="16129" width="9.125" style="29" bestFit="1" customWidth="1"/>
    <col min="16130" max="16131" width="5.25" style="29" bestFit="1" customWidth="1"/>
    <col min="16132" max="16384" width="9" style="29"/>
  </cols>
  <sheetData>
    <row r="1" spans="1:8" ht="13.5" customHeight="1">
      <c r="A1" s="26" t="s">
        <v>14</v>
      </c>
      <c r="B1" s="26" t="s">
        <v>15</v>
      </c>
      <c r="C1" s="26" t="s">
        <v>16</v>
      </c>
      <c r="D1" s="27" t="s">
        <v>17</v>
      </c>
      <c r="E1" s="27" t="s">
        <v>18</v>
      </c>
      <c r="F1" s="28" t="s">
        <v>21</v>
      </c>
      <c r="G1" s="28" t="s">
        <v>22</v>
      </c>
      <c r="H1" s="28" t="s">
        <v>23</v>
      </c>
    </row>
    <row r="2" spans="1:8" ht="13.5" customHeight="1">
      <c r="A2" s="30">
        <v>42095</v>
      </c>
      <c r="B2" s="31">
        <v>42095</v>
      </c>
      <c r="C2" s="35" t="s">
        <v>12</v>
      </c>
      <c r="D2" s="35">
        <v>7.0000000000000007E-2</v>
      </c>
      <c r="E2" s="35">
        <v>7.0000000000000007E-2</v>
      </c>
      <c r="F2" s="119">
        <v>4.5999999999999999E-2</v>
      </c>
      <c r="G2" s="119">
        <v>5.1999999999999998E-2</v>
      </c>
      <c r="H2" s="36">
        <v>4.2999999999999997E-2</v>
      </c>
    </row>
    <row r="3" spans="1:8" ht="13.5" customHeight="1">
      <c r="A3" s="30">
        <f>+A2+1</f>
        <v>42096</v>
      </c>
      <c r="B3" s="31">
        <f>+B2+1</f>
        <v>42096</v>
      </c>
      <c r="C3" s="35" t="s">
        <v>9</v>
      </c>
      <c r="D3" s="35">
        <v>0.05</v>
      </c>
      <c r="E3" s="35">
        <v>0.05</v>
      </c>
      <c r="F3" s="119">
        <v>4.5999999999999999E-2</v>
      </c>
      <c r="G3" s="119">
        <v>5.0999999999999997E-2</v>
      </c>
      <c r="H3" s="36">
        <v>3.7999999999999999E-2</v>
      </c>
    </row>
    <row r="4" spans="1:8" ht="13.5" customHeight="1">
      <c r="A4" s="30">
        <f t="shared" ref="A4:B19" si="0">+A3+1</f>
        <v>42097</v>
      </c>
      <c r="B4" s="31">
        <f t="shared" si="0"/>
        <v>42097</v>
      </c>
      <c r="C4" s="35" t="s">
        <v>8</v>
      </c>
      <c r="D4" s="35">
        <v>0.05</v>
      </c>
      <c r="E4" s="35">
        <v>0.05</v>
      </c>
      <c r="F4" s="119">
        <v>4.5999999999999999E-2</v>
      </c>
      <c r="G4" s="119">
        <v>5.2999999999999999E-2</v>
      </c>
      <c r="H4" s="36">
        <v>3.7999999999999999E-2</v>
      </c>
    </row>
    <row r="5" spans="1:8">
      <c r="A5" s="30">
        <f t="shared" si="0"/>
        <v>42098</v>
      </c>
      <c r="B5" s="31">
        <f t="shared" si="0"/>
        <v>42098</v>
      </c>
      <c r="C5" s="31"/>
      <c r="D5" s="35"/>
      <c r="E5" s="35"/>
      <c r="F5" s="119"/>
      <c r="G5" s="119"/>
      <c r="H5" s="36"/>
    </row>
    <row r="6" spans="1:8">
      <c r="A6" s="30">
        <f t="shared" si="0"/>
        <v>42099</v>
      </c>
      <c r="B6" s="31">
        <f t="shared" si="0"/>
        <v>42099</v>
      </c>
      <c r="C6" s="77"/>
      <c r="D6" s="32"/>
      <c r="E6" s="32"/>
      <c r="F6" s="124"/>
      <c r="G6" s="124"/>
      <c r="H6" s="34"/>
    </row>
    <row r="7" spans="1:8">
      <c r="A7" s="30">
        <f t="shared" si="0"/>
        <v>42100</v>
      </c>
      <c r="B7" s="31">
        <f t="shared" si="0"/>
        <v>42100</v>
      </c>
      <c r="C7" s="31" t="s">
        <v>9</v>
      </c>
      <c r="D7" s="35">
        <v>0.06</v>
      </c>
      <c r="E7" s="35">
        <v>0.05</v>
      </c>
      <c r="F7" s="119">
        <v>4.4999999999999998E-2</v>
      </c>
      <c r="G7" s="119">
        <v>5.1999999999999998E-2</v>
      </c>
      <c r="H7" s="36">
        <v>3.7999999999999999E-2</v>
      </c>
    </row>
    <row r="8" spans="1:8">
      <c r="A8" s="30">
        <f t="shared" si="0"/>
        <v>42101</v>
      </c>
      <c r="B8" s="31">
        <f t="shared" si="0"/>
        <v>42101</v>
      </c>
      <c r="C8" s="31" t="s">
        <v>8</v>
      </c>
      <c r="D8" s="35">
        <v>0.05</v>
      </c>
      <c r="E8" s="35">
        <v>0.04</v>
      </c>
      <c r="F8" s="119">
        <v>4.4999999999999998E-2</v>
      </c>
      <c r="G8" s="119">
        <v>5.1999999999999998E-2</v>
      </c>
      <c r="H8" s="36">
        <v>3.7999999999999999E-2</v>
      </c>
    </row>
    <row r="9" spans="1:8">
      <c r="A9" s="30">
        <f t="shared" si="0"/>
        <v>42102</v>
      </c>
      <c r="B9" s="31">
        <f t="shared" si="0"/>
        <v>42102</v>
      </c>
      <c r="C9" s="35" t="s">
        <v>8</v>
      </c>
      <c r="D9" s="35">
        <v>0.05</v>
      </c>
      <c r="E9" s="35">
        <v>0.05</v>
      </c>
      <c r="F9" s="119">
        <v>4.4999999999999998E-2</v>
      </c>
      <c r="G9" s="119">
        <v>5.1999999999999998E-2</v>
      </c>
      <c r="H9" s="36">
        <v>3.6999999999999998E-2</v>
      </c>
    </row>
    <row r="10" spans="1:8">
      <c r="A10" s="30">
        <f t="shared" si="0"/>
        <v>42103</v>
      </c>
      <c r="B10" s="31">
        <f t="shared" si="0"/>
        <v>42103</v>
      </c>
      <c r="C10" s="35" t="s">
        <v>9</v>
      </c>
      <c r="D10" s="35">
        <v>0.06</v>
      </c>
      <c r="E10" s="35">
        <v>0.05</v>
      </c>
      <c r="F10" s="119">
        <v>4.4999999999999998E-2</v>
      </c>
      <c r="G10" s="119">
        <v>5.2999999999999999E-2</v>
      </c>
      <c r="H10" s="36">
        <v>3.7999999999999999E-2</v>
      </c>
    </row>
    <row r="11" spans="1:8">
      <c r="A11" s="30">
        <f t="shared" si="0"/>
        <v>42104</v>
      </c>
      <c r="B11" s="31">
        <f t="shared" si="0"/>
        <v>42104</v>
      </c>
      <c r="C11" s="31" t="s">
        <v>9</v>
      </c>
      <c r="D11" s="35">
        <v>0.05</v>
      </c>
      <c r="E11" s="35">
        <v>0.05</v>
      </c>
      <c r="F11" s="119">
        <v>4.5999999999999999E-2</v>
      </c>
      <c r="G11" s="119">
        <v>5.2999999999999999E-2</v>
      </c>
      <c r="H11" s="36">
        <v>3.7999999999999999E-2</v>
      </c>
    </row>
    <row r="12" spans="1:8">
      <c r="A12" s="30">
        <f t="shared" si="0"/>
        <v>42105</v>
      </c>
      <c r="B12" s="31">
        <f t="shared" si="0"/>
        <v>42105</v>
      </c>
      <c r="C12" s="31"/>
      <c r="D12" s="35"/>
      <c r="E12" s="35"/>
      <c r="F12" s="119"/>
      <c r="G12" s="119"/>
      <c r="H12" s="36"/>
    </row>
    <row r="13" spans="1:8">
      <c r="A13" s="30">
        <f t="shared" si="0"/>
        <v>42106</v>
      </c>
      <c r="B13" s="31">
        <f t="shared" si="0"/>
        <v>42106</v>
      </c>
      <c r="C13" s="77"/>
      <c r="D13" s="32"/>
      <c r="E13" s="32"/>
      <c r="F13" s="124"/>
      <c r="G13" s="124"/>
      <c r="H13" s="34"/>
    </row>
    <row r="14" spans="1:8">
      <c r="A14" s="30">
        <f t="shared" si="0"/>
        <v>42107</v>
      </c>
      <c r="B14" s="31">
        <f t="shared" si="0"/>
        <v>42107</v>
      </c>
      <c r="C14" s="31" t="s">
        <v>8</v>
      </c>
      <c r="D14" s="35">
        <v>0.05</v>
      </c>
      <c r="E14" s="35">
        <v>0.04</v>
      </c>
      <c r="F14" s="119">
        <v>4.5999999999999999E-2</v>
      </c>
      <c r="G14" s="119">
        <v>5.2999999999999999E-2</v>
      </c>
      <c r="H14" s="36">
        <v>3.9E-2</v>
      </c>
    </row>
    <row r="15" spans="1:8">
      <c r="A15" s="30">
        <f t="shared" si="0"/>
        <v>42108</v>
      </c>
      <c r="B15" s="31">
        <f t="shared" si="0"/>
        <v>42108</v>
      </c>
      <c r="C15" s="31" t="s">
        <v>8</v>
      </c>
      <c r="D15" s="35">
        <v>0.06</v>
      </c>
      <c r="E15" s="35">
        <v>0.06</v>
      </c>
      <c r="F15" s="119">
        <v>4.4999999999999998E-2</v>
      </c>
      <c r="G15" s="119">
        <v>5.2999999999999999E-2</v>
      </c>
      <c r="H15" s="36">
        <v>3.7999999999999999E-2</v>
      </c>
    </row>
    <row r="16" spans="1:8">
      <c r="A16" s="30">
        <f t="shared" si="0"/>
        <v>42109</v>
      </c>
      <c r="B16" s="31">
        <f t="shared" si="0"/>
        <v>42109</v>
      </c>
      <c r="C16" s="31" t="s">
        <v>9</v>
      </c>
      <c r="D16" s="35">
        <v>0.05</v>
      </c>
      <c r="E16" s="35">
        <v>0.06</v>
      </c>
      <c r="F16" s="119">
        <v>4.7E-2</v>
      </c>
      <c r="G16" s="119">
        <v>5.5E-2</v>
      </c>
      <c r="H16" s="36">
        <v>4.2999999999999997E-2</v>
      </c>
    </row>
    <row r="17" spans="1:8">
      <c r="A17" s="30">
        <f t="shared" si="0"/>
        <v>42110</v>
      </c>
      <c r="B17" s="31">
        <f t="shared" si="0"/>
        <v>42110</v>
      </c>
      <c r="C17" s="31" t="s">
        <v>12</v>
      </c>
      <c r="D17" s="35">
        <v>0.05</v>
      </c>
      <c r="E17" s="35">
        <v>0.05</v>
      </c>
      <c r="F17" s="119">
        <v>4.4999999999999998E-2</v>
      </c>
      <c r="G17" s="119">
        <v>5.8000000000000003E-2</v>
      </c>
      <c r="H17" s="36">
        <v>3.7999999999999999E-2</v>
      </c>
    </row>
    <row r="18" spans="1:8">
      <c r="A18" s="30">
        <f t="shared" si="0"/>
        <v>42111</v>
      </c>
      <c r="B18" s="31">
        <f t="shared" si="0"/>
        <v>42111</v>
      </c>
      <c r="C18" s="31" t="s">
        <v>12</v>
      </c>
      <c r="D18" s="35">
        <v>0.06</v>
      </c>
      <c r="E18" s="35">
        <v>0.06</v>
      </c>
      <c r="F18" s="119">
        <v>4.5999999999999999E-2</v>
      </c>
      <c r="G18" s="119">
        <v>5.3999999999999999E-2</v>
      </c>
      <c r="H18" s="36">
        <v>3.7999999999999999E-2</v>
      </c>
    </row>
    <row r="19" spans="1:8">
      <c r="A19" s="30">
        <f t="shared" si="0"/>
        <v>42112</v>
      </c>
      <c r="B19" s="31">
        <f t="shared" si="0"/>
        <v>42112</v>
      </c>
      <c r="C19" s="31"/>
      <c r="D19" s="32"/>
      <c r="E19" s="32"/>
      <c r="F19" s="119"/>
      <c r="G19" s="119"/>
      <c r="H19" s="34"/>
    </row>
    <row r="20" spans="1:8">
      <c r="A20" s="30">
        <f t="shared" ref="A20:B35" si="1">+A19+1</f>
        <v>42113</v>
      </c>
      <c r="B20" s="31">
        <f t="shared" si="1"/>
        <v>42113</v>
      </c>
      <c r="C20" s="77"/>
      <c r="D20" s="32"/>
      <c r="E20" s="32"/>
      <c r="F20" s="124"/>
      <c r="G20" s="124"/>
      <c r="H20" s="34"/>
    </row>
    <row r="21" spans="1:8">
      <c r="A21" s="30">
        <f t="shared" si="1"/>
        <v>42114</v>
      </c>
      <c r="B21" s="31">
        <f t="shared" si="1"/>
        <v>42114</v>
      </c>
      <c r="C21" s="31" t="s">
        <v>12</v>
      </c>
      <c r="D21" s="35">
        <v>0.05</v>
      </c>
      <c r="E21" s="35">
        <v>0.06</v>
      </c>
      <c r="F21" s="119">
        <v>4.5999999999999999E-2</v>
      </c>
      <c r="G21" s="119">
        <v>5.2999999999999999E-2</v>
      </c>
      <c r="H21" s="36">
        <v>0.04</v>
      </c>
    </row>
    <row r="22" spans="1:8">
      <c r="A22" s="30">
        <f t="shared" si="1"/>
        <v>42115</v>
      </c>
      <c r="B22" s="31">
        <f t="shared" si="1"/>
        <v>42115</v>
      </c>
      <c r="C22" s="31" t="s">
        <v>8</v>
      </c>
      <c r="D22" s="35">
        <v>0.05</v>
      </c>
      <c r="E22" s="35">
        <v>0.05</v>
      </c>
      <c r="F22" s="119">
        <v>4.4999999999999998E-2</v>
      </c>
      <c r="G22" s="119">
        <v>5.0999999999999997E-2</v>
      </c>
      <c r="H22" s="36">
        <v>0.04</v>
      </c>
    </row>
    <row r="23" spans="1:8">
      <c r="A23" s="30">
        <f t="shared" si="1"/>
        <v>42116</v>
      </c>
      <c r="B23" s="31">
        <f t="shared" si="1"/>
        <v>42116</v>
      </c>
      <c r="C23" s="31" t="s">
        <v>9</v>
      </c>
      <c r="D23" s="35">
        <v>0.06</v>
      </c>
      <c r="E23" s="35">
        <v>0.05</v>
      </c>
      <c r="F23" s="119">
        <v>4.5999999999999999E-2</v>
      </c>
      <c r="G23" s="119">
        <v>5.2999999999999999E-2</v>
      </c>
      <c r="H23" s="36">
        <v>3.7999999999999999E-2</v>
      </c>
    </row>
    <row r="24" spans="1:8">
      <c r="A24" s="30">
        <f t="shared" si="1"/>
        <v>42117</v>
      </c>
      <c r="B24" s="31">
        <f t="shared" si="1"/>
        <v>42117</v>
      </c>
      <c r="C24" s="31" t="s">
        <v>9</v>
      </c>
      <c r="D24" s="35">
        <v>0.05</v>
      </c>
      <c r="E24" s="35">
        <v>0.05</v>
      </c>
      <c r="F24" s="119">
        <v>4.7E-2</v>
      </c>
      <c r="G24" s="119">
        <v>5.3999999999999999E-2</v>
      </c>
      <c r="H24" s="36">
        <v>0.04</v>
      </c>
    </row>
    <row r="25" spans="1:8">
      <c r="A25" s="30">
        <f t="shared" si="1"/>
        <v>42118</v>
      </c>
      <c r="B25" s="31">
        <f t="shared" si="1"/>
        <v>42118</v>
      </c>
      <c r="C25" s="31" t="s">
        <v>9</v>
      </c>
      <c r="D25" s="35">
        <v>0.06</v>
      </c>
      <c r="E25" s="35">
        <v>0.05</v>
      </c>
      <c r="F25" s="119">
        <v>4.7E-2</v>
      </c>
      <c r="G25" s="119">
        <v>5.3999999999999999E-2</v>
      </c>
      <c r="H25" s="36">
        <v>0.04</v>
      </c>
    </row>
    <row r="26" spans="1:8">
      <c r="A26" s="30">
        <f t="shared" si="1"/>
        <v>42119</v>
      </c>
      <c r="B26" s="31">
        <f t="shared" si="1"/>
        <v>42119</v>
      </c>
      <c r="C26" s="31"/>
      <c r="D26" s="35"/>
      <c r="E26" s="35"/>
      <c r="F26" s="119"/>
      <c r="G26" s="119"/>
      <c r="H26" s="36"/>
    </row>
    <row r="27" spans="1:8" s="79" customFormat="1">
      <c r="A27" s="30">
        <f t="shared" si="1"/>
        <v>42120</v>
      </c>
      <c r="B27" s="31">
        <f t="shared" si="1"/>
        <v>42120</v>
      </c>
      <c r="C27" s="77"/>
      <c r="D27" s="32"/>
      <c r="E27" s="32"/>
      <c r="F27" s="124"/>
      <c r="G27" s="124"/>
      <c r="H27" s="34"/>
    </row>
    <row r="28" spans="1:8">
      <c r="A28" s="30">
        <f t="shared" si="1"/>
        <v>42121</v>
      </c>
      <c r="B28" s="31">
        <f t="shared" si="1"/>
        <v>42121</v>
      </c>
      <c r="C28" s="31" t="s">
        <v>9</v>
      </c>
      <c r="D28" s="35">
        <v>0.06</v>
      </c>
      <c r="E28" s="35">
        <v>0.06</v>
      </c>
      <c r="F28" s="119">
        <v>4.7E-2</v>
      </c>
      <c r="G28" s="119">
        <v>5.3999999999999999E-2</v>
      </c>
      <c r="H28" s="36">
        <v>0.04</v>
      </c>
    </row>
    <row r="29" spans="1:8">
      <c r="A29" s="30">
        <f t="shared" si="1"/>
        <v>42122</v>
      </c>
      <c r="B29" s="31">
        <f t="shared" si="1"/>
        <v>42122</v>
      </c>
      <c r="C29" s="31" t="s">
        <v>9</v>
      </c>
      <c r="D29" s="35">
        <v>0.05</v>
      </c>
      <c r="E29" s="35">
        <v>0.05</v>
      </c>
      <c r="F29" s="119">
        <v>4.7E-2</v>
      </c>
      <c r="G29" s="119">
        <v>5.3999999999999999E-2</v>
      </c>
      <c r="H29" s="36">
        <v>0.04</v>
      </c>
    </row>
    <row r="30" spans="1:8">
      <c r="A30" s="30">
        <f t="shared" si="1"/>
        <v>42123</v>
      </c>
      <c r="B30" s="31">
        <f t="shared" si="1"/>
        <v>42123</v>
      </c>
      <c r="C30" s="32"/>
      <c r="D30" s="32"/>
      <c r="E30" s="32"/>
      <c r="F30" s="124"/>
      <c r="G30" s="124"/>
      <c r="H30" s="34"/>
    </row>
    <row r="31" spans="1:8">
      <c r="A31" s="30">
        <f t="shared" si="1"/>
        <v>42124</v>
      </c>
      <c r="B31" s="31">
        <f t="shared" si="1"/>
        <v>42124</v>
      </c>
      <c r="C31" s="31" t="s">
        <v>9</v>
      </c>
      <c r="D31" s="35">
        <v>0.06</v>
      </c>
      <c r="E31" s="35">
        <v>0.06</v>
      </c>
      <c r="F31" s="119">
        <v>4.7E-2</v>
      </c>
      <c r="G31" s="119">
        <v>5.3999999999999999E-2</v>
      </c>
      <c r="H31" s="36">
        <v>0.04</v>
      </c>
    </row>
    <row r="32" spans="1:8">
      <c r="A32" s="30">
        <f t="shared" si="1"/>
        <v>42125</v>
      </c>
      <c r="B32" s="31">
        <f t="shared" si="1"/>
        <v>42125</v>
      </c>
      <c r="C32" s="31" t="s">
        <v>9</v>
      </c>
      <c r="D32" s="35">
        <v>0.06</v>
      </c>
      <c r="E32" s="35">
        <v>0.05</v>
      </c>
      <c r="F32" s="119">
        <v>4.7E-2</v>
      </c>
      <c r="G32" s="119">
        <v>5.3999999999999999E-2</v>
      </c>
      <c r="H32" s="36">
        <v>0.04</v>
      </c>
    </row>
    <row r="33" spans="1:8">
      <c r="A33" s="30">
        <f t="shared" si="1"/>
        <v>42126</v>
      </c>
      <c r="B33" s="31">
        <f t="shared" si="1"/>
        <v>42126</v>
      </c>
      <c r="C33" s="31"/>
      <c r="D33" s="35"/>
      <c r="E33" s="35"/>
      <c r="F33" s="119"/>
      <c r="G33" s="119"/>
      <c r="H33" s="36"/>
    </row>
    <row r="34" spans="1:8">
      <c r="A34" s="30">
        <f t="shared" si="1"/>
        <v>42127</v>
      </c>
      <c r="B34" s="31">
        <f t="shared" si="1"/>
        <v>42127</v>
      </c>
      <c r="C34" s="77"/>
      <c r="D34" s="32"/>
      <c r="E34" s="32"/>
      <c r="F34" s="124"/>
      <c r="G34" s="124"/>
      <c r="H34" s="34"/>
    </row>
    <row r="35" spans="1:8">
      <c r="A35" s="30">
        <f t="shared" si="1"/>
        <v>42128</v>
      </c>
      <c r="B35" s="31">
        <f t="shared" si="1"/>
        <v>42128</v>
      </c>
      <c r="C35" s="77"/>
      <c r="D35" s="32"/>
      <c r="E35" s="32"/>
      <c r="F35" s="124"/>
      <c r="G35" s="124"/>
      <c r="H35" s="34"/>
    </row>
    <row r="36" spans="1:8">
      <c r="A36" s="30">
        <f t="shared" ref="A36:B51" si="2">+A35+1</f>
        <v>42129</v>
      </c>
      <c r="B36" s="31">
        <f t="shared" si="2"/>
        <v>42129</v>
      </c>
      <c r="C36" s="77"/>
      <c r="D36" s="32"/>
      <c r="E36" s="32"/>
      <c r="F36" s="124"/>
      <c r="G36" s="124"/>
      <c r="H36" s="34"/>
    </row>
    <row r="37" spans="1:8">
      <c r="A37" s="30">
        <f t="shared" si="2"/>
        <v>42130</v>
      </c>
      <c r="B37" s="31">
        <f t="shared" si="2"/>
        <v>42130</v>
      </c>
      <c r="C37" s="77"/>
      <c r="D37" s="32"/>
      <c r="E37" s="32"/>
      <c r="F37" s="124"/>
      <c r="G37" s="124"/>
      <c r="H37" s="34"/>
    </row>
    <row r="38" spans="1:8">
      <c r="A38" s="30">
        <f t="shared" si="2"/>
        <v>42131</v>
      </c>
      <c r="B38" s="31">
        <f t="shared" si="2"/>
        <v>42131</v>
      </c>
      <c r="C38" s="31" t="s">
        <v>9</v>
      </c>
      <c r="D38" s="35">
        <v>0.06</v>
      </c>
      <c r="E38" s="35">
        <v>0.05</v>
      </c>
      <c r="F38" s="119">
        <v>4.7E-2</v>
      </c>
      <c r="G38" s="119">
        <v>5.2999999999999999E-2</v>
      </c>
      <c r="H38" s="36">
        <v>0.04</v>
      </c>
    </row>
    <row r="39" spans="1:8">
      <c r="A39" s="30">
        <f t="shared" si="2"/>
        <v>42132</v>
      </c>
      <c r="B39" s="31">
        <f t="shared" si="2"/>
        <v>42132</v>
      </c>
      <c r="C39" s="31" t="s">
        <v>9</v>
      </c>
      <c r="D39" s="35">
        <v>0.06</v>
      </c>
      <c r="E39" s="35">
        <v>0.05</v>
      </c>
      <c r="F39" s="119">
        <v>4.5999999999999999E-2</v>
      </c>
      <c r="G39" s="119">
        <v>5.5E-2</v>
      </c>
      <c r="H39" s="36">
        <v>0.04</v>
      </c>
    </row>
    <row r="40" spans="1:8">
      <c r="A40" s="30">
        <f t="shared" si="2"/>
        <v>42133</v>
      </c>
      <c r="B40" s="31">
        <f t="shared" si="2"/>
        <v>42133</v>
      </c>
      <c r="C40" s="31"/>
      <c r="D40" s="35"/>
      <c r="E40" s="35"/>
      <c r="F40" s="119"/>
      <c r="G40" s="119"/>
      <c r="H40" s="36"/>
    </row>
    <row r="41" spans="1:8">
      <c r="A41" s="30">
        <f t="shared" si="2"/>
        <v>42134</v>
      </c>
      <c r="B41" s="31">
        <f t="shared" si="2"/>
        <v>42134</v>
      </c>
      <c r="C41" s="77"/>
      <c r="D41" s="32"/>
      <c r="E41" s="32"/>
      <c r="F41" s="124"/>
      <c r="G41" s="124"/>
      <c r="H41" s="34"/>
    </row>
    <row r="42" spans="1:8">
      <c r="A42" s="30">
        <f t="shared" si="2"/>
        <v>42135</v>
      </c>
      <c r="B42" s="31">
        <f t="shared" si="2"/>
        <v>42135</v>
      </c>
      <c r="C42" s="31" t="s">
        <v>9</v>
      </c>
      <c r="D42" s="35">
        <v>0.05</v>
      </c>
      <c r="E42" s="35">
        <v>0.05</v>
      </c>
      <c r="F42" s="119">
        <v>4.4999999999999998E-2</v>
      </c>
      <c r="G42" s="119">
        <v>5.1999999999999998E-2</v>
      </c>
      <c r="H42" s="36">
        <v>3.9E-2</v>
      </c>
    </row>
    <row r="43" spans="1:8">
      <c r="A43" s="30">
        <f t="shared" si="2"/>
        <v>42136</v>
      </c>
      <c r="B43" s="31">
        <f t="shared" si="2"/>
        <v>42136</v>
      </c>
      <c r="C43" s="31" t="s">
        <v>12</v>
      </c>
      <c r="D43" s="35">
        <v>0.06</v>
      </c>
      <c r="E43" s="35">
        <v>0.05</v>
      </c>
      <c r="F43" s="119">
        <v>4.7E-2</v>
      </c>
      <c r="G43" s="119">
        <v>5.5E-2</v>
      </c>
      <c r="H43" s="36">
        <v>4.1000000000000002E-2</v>
      </c>
    </row>
    <row r="44" spans="1:8">
      <c r="A44" s="30">
        <f t="shared" si="2"/>
        <v>42137</v>
      </c>
      <c r="B44" s="31">
        <f t="shared" si="2"/>
        <v>42137</v>
      </c>
      <c r="C44" s="137" t="s">
        <v>12</v>
      </c>
      <c r="D44" s="138">
        <v>0.05</v>
      </c>
      <c r="E44" s="138">
        <v>0.06</v>
      </c>
      <c r="F44" s="139">
        <v>4.4999999999999998E-2</v>
      </c>
      <c r="G44" s="139">
        <v>5.1999999999999998E-2</v>
      </c>
      <c r="H44" s="140">
        <v>3.7999999999999999E-2</v>
      </c>
    </row>
    <row r="45" spans="1:8">
      <c r="A45" s="30">
        <f t="shared" si="2"/>
        <v>42138</v>
      </c>
      <c r="B45" s="31">
        <f t="shared" si="2"/>
        <v>42138</v>
      </c>
      <c r="C45" s="31" t="s">
        <v>9</v>
      </c>
      <c r="D45" s="35">
        <v>0.06</v>
      </c>
      <c r="E45" s="35">
        <v>0.05</v>
      </c>
      <c r="F45" s="119">
        <v>4.5999999999999999E-2</v>
      </c>
      <c r="G45" s="119">
        <v>5.1999999999999998E-2</v>
      </c>
      <c r="H45" s="36">
        <v>3.9E-2</v>
      </c>
    </row>
    <row r="46" spans="1:8">
      <c r="A46" s="30">
        <f t="shared" si="2"/>
        <v>42139</v>
      </c>
      <c r="B46" s="31">
        <f t="shared" si="2"/>
        <v>42139</v>
      </c>
      <c r="C46" s="31" t="s">
        <v>9</v>
      </c>
      <c r="D46" s="35">
        <v>0.06</v>
      </c>
      <c r="E46" s="35">
        <v>0.05</v>
      </c>
      <c r="F46" s="119">
        <v>4.5999999999999999E-2</v>
      </c>
      <c r="G46" s="119">
        <v>5.3999999999999999E-2</v>
      </c>
      <c r="H46" s="36">
        <v>0.04</v>
      </c>
    </row>
    <row r="47" spans="1:8">
      <c r="A47" s="30">
        <f t="shared" si="2"/>
        <v>42140</v>
      </c>
      <c r="B47" s="31">
        <f t="shared" si="2"/>
        <v>42140</v>
      </c>
      <c r="C47" s="31"/>
      <c r="D47" s="35"/>
      <c r="E47" s="35"/>
      <c r="F47" s="119"/>
      <c r="G47" s="119"/>
      <c r="H47" s="80"/>
    </row>
    <row r="48" spans="1:8">
      <c r="A48" s="30">
        <f t="shared" si="2"/>
        <v>42141</v>
      </c>
      <c r="B48" s="31">
        <f t="shared" si="2"/>
        <v>42141</v>
      </c>
      <c r="C48" s="77"/>
      <c r="D48" s="32"/>
      <c r="E48" s="32"/>
      <c r="F48" s="124"/>
      <c r="G48" s="124"/>
      <c r="H48" s="34"/>
    </row>
    <row r="49" spans="1:8">
      <c r="A49" s="30">
        <f t="shared" si="2"/>
        <v>42142</v>
      </c>
      <c r="B49" s="31">
        <f t="shared" si="2"/>
        <v>42142</v>
      </c>
      <c r="C49" s="31" t="s">
        <v>9</v>
      </c>
      <c r="D49" s="35">
        <v>0.05</v>
      </c>
      <c r="E49" s="35">
        <v>0.05</v>
      </c>
      <c r="F49" s="119">
        <v>4.5999999999999999E-2</v>
      </c>
      <c r="G49" s="119">
        <v>5.3999999999999999E-2</v>
      </c>
      <c r="H49" s="36">
        <v>3.9E-2</v>
      </c>
    </row>
    <row r="50" spans="1:8">
      <c r="A50" s="30">
        <f t="shared" si="2"/>
        <v>42143</v>
      </c>
      <c r="B50" s="31">
        <f t="shared" si="2"/>
        <v>42143</v>
      </c>
      <c r="C50" s="31" t="s">
        <v>12</v>
      </c>
      <c r="D50" s="35">
        <v>0.06</v>
      </c>
      <c r="E50" s="35">
        <v>0.06</v>
      </c>
      <c r="F50" s="119">
        <v>4.5999999999999999E-2</v>
      </c>
      <c r="G50" s="119">
        <v>5.7000000000000002E-2</v>
      </c>
      <c r="H50" s="36">
        <v>4.2000000000000003E-2</v>
      </c>
    </row>
    <row r="51" spans="1:8">
      <c r="A51" s="30">
        <f t="shared" si="2"/>
        <v>42144</v>
      </c>
      <c r="B51" s="31">
        <f t="shared" si="2"/>
        <v>42144</v>
      </c>
      <c r="C51" s="31" t="s">
        <v>9</v>
      </c>
      <c r="D51" s="35">
        <v>0.05</v>
      </c>
      <c r="E51" s="35">
        <v>0.05</v>
      </c>
      <c r="F51" s="119">
        <v>4.4999999999999998E-2</v>
      </c>
      <c r="G51" s="119">
        <v>5.2999999999999999E-2</v>
      </c>
      <c r="H51" s="36">
        <v>3.7999999999999999E-2</v>
      </c>
    </row>
    <row r="52" spans="1:8">
      <c r="A52" s="30">
        <f t="shared" ref="A52:B67" si="3">+A51+1</f>
        <v>42145</v>
      </c>
      <c r="B52" s="31">
        <f t="shared" si="3"/>
        <v>42145</v>
      </c>
      <c r="C52" s="31" t="s">
        <v>12</v>
      </c>
      <c r="D52" s="35">
        <v>0.05</v>
      </c>
      <c r="E52" s="35">
        <v>0.05</v>
      </c>
      <c r="F52" s="119">
        <v>4.4999999999999998E-2</v>
      </c>
      <c r="G52" s="119">
        <v>5.3999999999999999E-2</v>
      </c>
      <c r="H52" s="36">
        <v>3.7999999999999999E-2</v>
      </c>
    </row>
    <row r="53" spans="1:8">
      <c r="A53" s="30">
        <f t="shared" si="3"/>
        <v>42146</v>
      </c>
      <c r="B53" s="31">
        <f t="shared" si="3"/>
        <v>42146</v>
      </c>
      <c r="C53" s="31" t="s">
        <v>9</v>
      </c>
      <c r="D53" s="35">
        <v>0.05</v>
      </c>
      <c r="E53" s="35">
        <v>0.05</v>
      </c>
      <c r="F53" s="119">
        <v>4.4999999999999998E-2</v>
      </c>
      <c r="G53" s="119">
        <v>5.2999999999999999E-2</v>
      </c>
      <c r="H53" s="36">
        <v>3.9E-2</v>
      </c>
    </row>
    <row r="54" spans="1:8">
      <c r="A54" s="30">
        <f t="shared" si="3"/>
        <v>42147</v>
      </c>
      <c r="B54" s="31">
        <f t="shared" si="3"/>
        <v>42147</v>
      </c>
      <c r="C54" s="31"/>
      <c r="D54" s="35"/>
      <c r="E54" s="35"/>
      <c r="F54" s="119"/>
      <c r="G54" s="119"/>
      <c r="H54" s="36"/>
    </row>
    <row r="55" spans="1:8">
      <c r="A55" s="30">
        <f t="shared" si="3"/>
        <v>42148</v>
      </c>
      <c r="B55" s="31">
        <f t="shared" si="3"/>
        <v>42148</v>
      </c>
      <c r="C55" s="77"/>
      <c r="D55" s="32"/>
      <c r="E55" s="32"/>
      <c r="F55" s="124"/>
      <c r="G55" s="124"/>
      <c r="H55" s="34"/>
    </row>
    <row r="56" spans="1:8">
      <c r="A56" s="30">
        <f t="shared" si="3"/>
        <v>42149</v>
      </c>
      <c r="B56" s="31">
        <f t="shared" si="3"/>
        <v>42149</v>
      </c>
      <c r="C56" s="31" t="s">
        <v>9</v>
      </c>
      <c r="D56" s="35">
        <v>0.06</v>
      </c>
      <c r="E56" s="35">
        <v>0.06</v>
      </c>
      <c r="F56" s="119">
        <v>4.5999999999999999E-2</v>
      </c>
      <c r="G56" s="119">
        <v>5.3999999999999999E-2</v>
      </c>
      <c r="H56" s="36">
        <v>4.1000000000000002E-2</v>
      </c>
    </row>
    <row r="57" spans="1:8">
      <c r="A57" s="30">
        <f t="shared" si="3"/>
        <v>42150</v>
      </c>
      <c r="B57" s="31">
        <f t="shared" si="3"/>
        <v>42150</v>
      </c>
      <c r="C57" s="31" t="s">
        <v>9</v>
      </c>
      <c r="D57" s="35" t="s">
        <v>59</v>
      </c>
      <c r="E57" s="35" t="s">
        <v>59</v>
      </c>
      <c r="F57" s="150" t="s">
        <v>59</v>
      </c>
      <c r="G57" s="150" t="s">
        <v>59</v>
      </c>
      <c r="H57" s="35" t="s">
        <v>59</v>
      </c>
    </row>
    <row r="58" spans="1:8">
      <c r="A58" s="30">
        <f t="shared" si="3"/>
        <v>42151</v>
      </c>
      <c r="B58" s="31">
        <f t="shared" si="3"/>
        <v>42151</v>
      </c>
      <c r="C58" s="31" t="s">
        <v>9</v>
      </c>
      <c r="D58" s="35">
        <v>0.05</v>
      </c>
      <c r="E58" s="35">
        <v>0.05</v>
      </c>
      <c r="F58" s="119">
        <v>4.5999999999999999E-2</v>
      </c>
      <c r="G58" s="119">
        <v>5.2999999999999999E-2</v>
      </c>
      <c r="H58" s="36">
        <v>3.9E-2</v>
      </c>
    </row>
    <row r="59" spans="1:8">
      <c r="A59" s="30">
        <f t="shared" si="3"/>
        <v>42152</v>
      </c>
      <c r="B59" s="31">
        <f t="shared" si="3"/>
        <v>42152</v>
      </c>
      <c r="C59" s="31" t="s">
        <v>9</v>
      </c>
      <c r="D59" s="35">
        <v>0.05</v>
      </c>
      <c r="E59" s="35">
        <v>0.05</v>
      </c>
      <c r="F59" s="119">
        <v>4.4999999999999998E-2</v>
      </c>
      <c r="G59" s="119">
        <v>5.2999999999999999E-2</v>
      </c>
      <c r="H59" s="36">
        <v>3.7999999999999999E-2</v>
      </c>
    </row>
    <row r="60" spans="1:8">
      <c r="A60" s="30">
        <f t="shared" si="3"/>
        <v>42153</v>
      </c>
      <c r="B60" s="31">
        <f t="shared" si="3"/>
        <v>42153</v>
      </c>
      <c r="C60" s="31" t="s">
        <v>9</v>
      </c>
      <c r="D60" s="35">
        <v>0.05</v>
      </c>
      <c r="E60" s="35">
        <v>0.06</v>
      </c>
      <c r="F60" s="119">
        <v>4.5999999999999999E-2</v>
      </c>
      <c r="G60" s="119">
        <v>5.5E-2</v>
      </c>
      <c r="H60" s="36">
        <v>0.04</v>
      </c>
    </row>
    <row r="61" spans="1:8">
      <c r="A61" s="30">
        <f t="shared" si="3"/>
        <v>42154</v>
      </c>
      <c r="B61" s="31">
        <f t="shared" si="3"/>
        <v>42154</v>
      </c>
      <c r="C61" s="32"/>
      <c r="D61" s="32"/>
      <c r="E61" s="35"/>
      <c r="F61" s="119"/>
      <c r="G61" s="119"/>
      <c r="H61" s="36"/>
    </row>
    <row r="62" spans="1:8">
      <c r="A62" s="30">
        <f t="shared" si="3"/>
        <v>42155</v>
      </c>
      <c r="B62" s="31">
        <f t="shared" si="3"/>
        <v>42155</v>
      </c>
      <c r="C62" s="77"/>
      <c r="D62" s="32"/>
      <c r="E62" s="32"/>
      <c r="F62" s="124"/>
      <c r="G62" s="124"/>
      <c r="H62" s="34"/>
    </row>
    <row r="63" spans="1:8">
      <c r="A63" s="30">
        <f t="shared" si="3"/>
        <v>42156</v>
      </c>
      <c r="B63" s="31">
        <f t="shared" si="3"/>
        <v>42156</v>
      </c>
      <c r="C63" s="31" t="s">
        <v>9</v>
      </c>
      <c r="D63" s="35">
        <v>0.05</v>
      </c>
      <c r="E63" s="35">
        <v>0.05</v>
      </c>
      <c r="F63" s="119">
        <v>4.5999999999999999E-2</v>
      </c>
      <c r="G63" s="119">
        <v>5.3999999999999999E-2</v>
      </c>
      <c r="H63" s="36">
        <v>3.9E-2</v>
      </c>
    </row>
    <row r="64" spans="1:8">
      <c r="A64" s="30">
        <f t="shared" si="3"/>
        <v>42157</v>
      </c>
      <c r="B64" s="31">
        <f t="shared" si="3"/>
        <v>42157</v>
      </c>
      <c r="C64" s="31" t="s">
        <v>9</v>
      </c>
      <c r="D64" s="35">
        <v>0.06</v>
      </c>
      <c r="E64" s="35">
        <v>0.05</v>
      </c>
      <c r="F64" s="119">
        <v>4.7E-2</v>
      </c>
      <c r="G64" s="119">
        <v>5.5E-2</v>
      </c>
      <c r="H64" s="36">
        <v>4.1000000000000002E-2</v>
      </c>
    </row>
    <row r="65" spans="1:8">
      <c r="A65" s="30">
        <f t="shared" si="3"/>
        <v>42158</v>
      </c>
      <c r="B65" s="31">
        <f t="shared" si="3"/>
        <v>42158</v>
      </c>
      <c r="C65" s="31" t="s">
        <v>9</v>
      </c>
      <c r="D65" s="35">
        <v>0.05</v>
      </c>
      <c r="E65" s="35">
        <v>0.05</v>
      </c>
      <c r="F65" s="119">
        <v>4.8000000000000001E-2</v>
      </c>
      <c r="G65" s="119">
        <v>5.6000000000000001E-2</v>
      </c>
      <c r="H65" s="36">
        <v>4.2000000000000003E-2</v>
      </c>
    </row>
    <row r="66" spans="1:8">
      <c r="A66" s="30">
        <f t="shared" si="3"/>
        <v>42159</v>
      </c>
      <c r="B66" s="31">
        <f t="shared" si="3"/>
        <v>42159</v>
      </c>
      <c r="C66" s="31" t="s">
        <v>12</v>
      </c>
      <c r="D66" s="35">
        <v>0.05</v>
      </c>
      <c r="E66" s="35">
        <v>0.05</v>
      </c>
      <c r="F66" s="119">
        <v>4.4999999999999998E-2</v>
      </c>
      <c r="G66" s="119">
        <v>5.3999999999999999E-2</v>
      </c>
      <c r="H66" s="36">
        <v>4.2999999999999997E-2</v>
      </c>
    </row>
    <row r="67" spans="1:8">
      <c r="A67" s="30">
        <f t="shared" si="3"/>
        <v>42160</v>
      </c>
      <c r="B67" s="31">
        <f t="shared" si="3"/>
        <v>42160</v>
      </c>
      <c r="C67" s="31" t="s">
        <v>9</v>
      </c>
      <c r="D67" s="35">
        <v>0.05</v>
      </c>
      <c r="E67" s="35">
        <v>0.06</v>
      </c>
      <c r="F67" s="119">
        <v>4.4999999999999998E-2</v>
      </c>
      <c r="G67" s="119">
        <v>5.2999999999999999E-2</v>
      </c>
      <c r="H67" s="36">
        <v>3.7999999999999999E-2</v>
      </c>
    </row>
    <row r="68" spans="1:8">
      <c r="A68" s="30">
        <f t="shared" ref="A68:B83" si="4">+A67+1</f>
        <v>42161</v>
      </c>
      <c r="B68" s="31">
        <f t="shared" si="4"/>
        <v>42161</v>
      </c>
      <c r="C68" s="31"/>
      <c r="D68" s="35"/>
      <c r="E68" s="35"/>
      <c r="F68" s="119"/>
      <c r="G68" s="119"/>
      <c r="H68" s="36"/>
    </row>
    <row r="69" spans="1:8">
      <c r="A69" s="30">
        <f t="shared" si="4"/>
        <v>42162</v>
      </c>
      <c r="B69" s="31">
        <f t="shared" si="4"/>
        <v>42162</v>
      </c>
      <c r="C69" s="77"/>
      <c r="D69" s="32"/>
      <c r="E69" s="32"/>
      <c r="F69" s="124"/>
      <c r="G69" s="124"/>
      <c r="H69" s="34"/>
    </row>
    <row r="70" spans="1:8">
      <c r="A70" s="30">
        <f t="shared" si="4"/>
        <v>42163</v>
      </c>
      <c r="B70" s="31">
        <f t="shared" si="4"/>
        <v>42163</v>
      </c>
      <c r="C70" s="31" t="s">
        <v>9</v>
      </c>
      <c r="D70" s="35">
        <v>0.05</v>
      </c>
      <c r="E70" s="35">
        <v>0.05</v>
      </c>
      <c r="F70" s="119">
        <v>4.5999999999999999E-2</v>
      </c>
      <c r="G70" s="119">
        <v>5.3999999999999999E-2</v>
      </c>
      <c r="H70" s="36">
        <v>0.04</v>
      </c>
    </row>
    <row r="71" spans="1:8">
      <c r="A71" s="30">
        <f t="shared" si="4"/>
        <v>42164</v>
      </c>
      <c r="B71" s="31">
        <f t="shared" si="4"/>
        <v>42164</v>
      </c>
      <c r="C71" s="31" t="s">
        <v>12</v>
      </c>
      <c r="D71" s="35">
        <v>0.05</v>
      </c>
      <c r="E71" s="35">
        <v>0.06</v>
      </c>
      <c r="F71" s="119">
        <v>4.9000000000000002E-2</v>
      </c>
      <c r="G71" s="119">
        <v>5.7000000000000002E-2</v>
      </c>
      <c r="H71" s="36">
        <v>4.4999999999999998E-2</v>
      </c>
    </row>
    <row r="72" spans="1:8">
      <c r="A72" s="30">
        <f t="shared" si="4"/>
        <v>42165</v>
      </c>
      <c r="B72" s="31">
        <f t="shared" si="4"/>
        <v>42165</v>
      </c>
      <c r="C72" s="31" t="s">
        <v>9</v>
      </c>
      <c r="D72" s="35">
        <v>0.05</v>
      </c>
      <c r="E72" s="35">
        <v>0.05</v>
      </c>
      <c r="F72" s="119">
        <v>4.4999999999999998E-2</v>
      </c>
      <c r="G72" s="119">
        <v>5.1999999999999998E-2</v>
      </c>
      <c r="H72" s="36">
        <v>3.7999999999999999E-2</v>
      </c>
    </row>
    <row r="73" spans="1:8">
      <c r="A73" s="30">
        <f t="shared" si="4"/>
        <v>42166</v>
      </c>
      <c r="B73" s="31">
        <f t="shared" si="4"/>
        <v>42166</v>
      </c>
      <c r="C73" s="31" t="s">
        <v>9</v>
      </c>
      <c r="D73" s="35">
        <v>0.06</v>
      </c>
      <c r="E73" s="35">
        <v>0.05</v>
      </c>
      <c r="F73" s="119">
        <v>4.5999999999999999E-2</v>
      </c>
      <c r="G73" s="119">
        <v>5.3999999999999999E-2</v>
      </c>
      <c r="H73" s="36">
        <v>0.04</v>
      </c>
    </row>
    <row r="74" spans="1:8">
      <c r="A74" s="30">
        <f t="shared" si="4"/>
        <v>42167</v>
      </c>
      <c r="B74" s="31">
        <f t="shared" si="4"/>
        <v>42167</v>
      </c>
      <c r="C74" s="31" t="s">
        <v>9</v>
      </c>
      <c r="D74" s="35">
        <v>0.06</v>
      </c>
      <c r="E74" s="35">
        <v>0.05</v>
      </c>
      <c r="F74" s="119">
        <v>4.5999999999999999E-2</v>
      </c>
      <c r="G74" s="119">
        <v>5.3999999999999999E-2</v>
      </c>
      <c r="H74" s="36">
        <v>3.7999999999999999E-2</v>
      </c>
    </row>
    <row r="75" spans="1:8">
      <c r="A75" s="30">
        <f t="shared" si="4"/>
        <v>42168</v>
      </c>
      <c r="B75" s="31">
        <f t="shared" si="4"/>
        <v>42168</v>
      </c>
      <c r="C75" s="31"/>
      <c r="D75" s="35"/>
      <c r="E75" s="35"/>
      <c r="F75" s="119"/>
      <c r="G75" s="119"/>
      <c r="H75" s="36"/>
    </row>
    <row r="76" spans="1:8">
      <c r="A76" s="30">
        <f t="shared" si="4"/>
        <v>42169</v>
      </c>
      <c r="B76" s="31">
        <f t="shared" si="4"/>
        <v>42169</v>
      </c>
      <c r="C76" s="77"/>
      <c r="D76" s="32"/>
      <c r="E76" s="32"/>
      <c r="F76" s="124"/>
      <c r="G76" s="124"/>
      <c r="H76" s="34"/>
    </row>
    <row r="77" spans="1:8">
      <c r="A77" s="30">
        <f t="shared" si="4"/>
        <v>42170</v>
      </c>
      <c r="B77" s="31">
        <f t="shared" si="4"/>
        <v>42170</v>
      </c>
      <c r="C77" s="31" t="s">
        <v>9</v>
      </c>
      <c r="D77" s="35">
        <v>0.06</v>
      </c>
      <c r="E77" s="35">
        <v>0.06</v>
      </c>
      <c r="F77" s="119">
        <v>4.7E-2</v>
      </c>
      <c r="G77" s="119">
        <v>5.2999999999999999E-2</v>
      </c>
      <c r="H77" s="36">
        <v>4.1000000000000002E-2</v>
      </c>
    </row>
    <row r="78" spans="1:8">
      <c r="A78" s="30">
        <f t="shared" si="4"/>
        <v>42171</v>
      </c>
      <c r="B78" s="31">
        <f t="shared" si="4"/>
        <v>42171</v>
      </c>
      <c r="C78" s="31" t="s">
        <v>9</v>
      </c>
      <c r="D78" s="35">
        <v>0.06</v>
      </c>
      <c r="E78" s="35">
        <v>0.05</v>
      </c>
      <c r="F78" s="119">
        <v>4.7E-2</v>
      </c>
      <c r="G78" s="119">
        <v>5.3999999999999999E-2</v>
      </c>
      <c r="H78" s="36">
        <v>0.04</v>
      </c>
    </row>
    <row r="79" spans="1:8">
      <c r="A79" s="30">
        <f t="shared" si="4"/>
        <v>42172</v>
      </c>
      <c r="B79" s="31">
        <f t="shared" si="4"/>
        <v>42172</v>
      </c>
      <c r="C79" s="31" t="s">
        <v>9</v>
      </c>
      <c r="D79" s="35">
        <v>0.06</v>
      </c>
      <c r="E79" s="35">
        <v>0.06</v>
      </c>
      <c r="F79" s="119">
        <v>4.5999999999999999E-2</v>
      </c>
      <c r="G79" s="119">
        <v>5.3999999999999999E-2</v>
      </c>
      <c r="H79" s="36">
        <v>0.04</v>
      </c>
    </row>
    <row r="80" spans="1:8">
      <c r="A80" s="30">
        <f t="shared" si="4"/>
        <v>42173</v>
      </c>
      <c r="B80" s="31">
        <f t="shared" si="4"/>
        <v>42173</v>
      </c>
      <c r="C80" s="31" t="s">
        <v>8</v>
      </c>
      <c r="D80" s="35">
        <v>0.05</v>
      </c>
      <c r="E80" s="35">
        <v>0.05</v>
      </c>
      <c r="F80" s="119">
        <v>4.4999999999999998E-2</v>
      </c>
      <c r="G80" s="119">
        <v>5.1999999999999998E-2</v>
      </c>
      <c r="H80" s="36">
        <v>3.7999999999999999E-2</v>
      </c>
    </row>
    <row r="81" spans="1:8">
      <c r="A81" s="30">
        <f t="shared" si="4"/>
        <v>42174</v>
      </c>
      <c r="B81" s="31">
        <f t="shared" si="4"/>
        <v>42174</v>
      </c>
      <c r="C81" s="31" t="s">
        <v>8</v>
      </c>
      <c r="D81" s="35">
        <v>0.06</v>
      </c>
      <c r="E81" s="35">
        <v>0.06</v>
      </c>
      <c r="F81" s="119">
        <v>4.4999999999999998E-2</v>
      </c>
      <c r="G81" s="119">
        <v>5.1999999999999998E-2</v>
      </c>
      <c r="H81" s="36">
        <v>3.7999999999999999E-2</v>
      </c>
    </row>
    <row r="82" spans="1:8">
      <c r="A82" s="30">
        <f t="shared" si="4"/>
        <v>42175</v>
      </c>
      <c r="B82" s="31">
        <f t="shared" si="4"/>
        <v>42175</v>
      </c>
      <c r="C82" s="31"/>
      <c r="D82" s="35"/>
      <c r="E82" s="35"/>
      <c r="F82" s="119"/>
      <c r="G82" s="119"/>
      <c r="H82" s="36"/>
    </row>
    <row r="83" spans="1:8">
      <c r="A83" s="30">
        <f t="shared" si="4"/>
        <v>42176</v>
      </c>
      <c r="B83" s="31">
        <f t="shared" si="4"/>
        <v>42176</v>
      </c>
      <c r="C83" s="77"/>
      <c r="D83" s="32"/>
      <c r="E83" s="32"/>
      <c r="F83" s="124"/>
      <c r="G83" s="124"/>
      <c r="H83" s="34"/>
    </row>
    <row r="84" spans="1:8">
      <c r="A84" s="30">
        <f t="shared" ref="A84:B99" si="5">+A83+1</f>
        <v>42177</v>
      </c>
      <c r="B84" s="31">
        <f t="shared" si="5"/>
        <v>42177</v>
      </c>
      <c r="C84" s="31" t="s">
        <v>8</v>
      </c>
      <c r="D84" s="35">
        <v>0.05</v>
      </c>
      <c r="E84" s="35">
        <v>0.05</v>
      </c>
      <c r="F84" s="119">
        <v>4.5999999999999999E-2</v>
      </c>
      <c r="G84" s="119">
        <v>5.2999999999999999E-2</v>
      </c>
      <c r="H84" s="36">
        <v>3.9E-2</v>
      </c>
    </row>
    <row r="85" spans="1:8">
      <c r="A85" s="30">
        <f t="shared" si="5"/>
        <v>42178</v>
      </c>
      <c r="B85" s="31">
        <f t="shared" si="5"/>
        <v>42178</v>
      </c>
      <c r="C85" s="31" t="s">
        <v>9</v>
      </c>
      <c r="D85" s="35">
        <v>0.05</v>
      </c>
      <c r="E85" s="35">
        <v>0.05</v>
      </c>
      <c r="F85" s="119">
        <v>4.5999999999999999E-2</v>
      </c>
      <c r="G85" s="119">
        <v>5.5E-2</v>
      </c>
      <c r="H85" s="36">
        <v>0.04</v>
      </c>
    </row>
    <row r="86" spans="1:8">
      <c r="A86" s="30">
        <f t="shared" si="5"/>
        <v>42179</v>
      </c>
      <c r="B86" s="31">
        <f t="shared" si="5"/>
        <v>42179</v>
      </c>
      <c r="C86" s="31" t="s">
        <v>9</v>
      </c>
      <c r="D86" s="35">
        <v>0.05</v>
      </c>
      <c r="E86" s="35">
        <v>0.05</v>
      </c>
      <c r="F86" s="119">
        <v>4.5999999999999999E-2</v>
      </c>
      <c r="G86" s="119">
        <v>5.3999999999999999E-2</v>
      </c>
      <c r="H86" s="36">
        <v>3.9E-2</v>
      </c>
    </row>
    <row r="87" spans="1:8">
      <c r="A87" s="30">
        <f t="shared" si="5"/>
        <v>42180</v>
      </c>
      <c r="B87" s="31">
        <f t="shared" si="5"/>
        <v>42180</v>
      </c>
      <c r="C87" s="31" t="s">
        <v>9</v>
      </c>
      <c r="D87" s="35">
        <v>0.06</v>
      </c>
      <c r="E87" s="35">
        <v>0.05</v>
      </c>
      <c r="F87" s="119">
        <v>4.5999999999999999E-2</v>
      </c>
      <c r="G87" s="119">
        <v>5.3999999999999999E-2</v>
      </c>
      <c r="H87" s="36">
        <v>3.9E-2</v>
      </c>
    </row>
    <row r="88" spans="1:8">
      <c r="A88" s="30">
        <f t="shared" si="5"/>
        <v>42181</v>
      </c>
      <c r="B88" s="31">
        <f t="shared" si="5"/>
        <v>42181</v>
      </c>
      <c r="C88" s="31" t="s">
        <v>9</v>
      </c>
      <c r="D88" s="35">
        <v>0.05</v>
      </c>
      <c r="E88" s="35">
        <v>0.05</v>
      </c>
      <c r="F88" s="119">
        <v>4.5999999999999999E-2</v>
      </c>
      <c r="G88" s="119">
        <v>5.3999999999999999E-2</v>
      </c>
      <c r="H88" s="36">
        <v>3.9E-2</v>
      </c>
    </row>
    <row r="89" spans="1:8">
      <c r="A89" s="30">
        <f t="shared" si="5"/>
        <v>42182</v>
      </c>
      <c r="B89" s="31">
        <f t="shared" si="5"/>
        <v>42182</v>
      </c>
      <c r="C89" s="31"/>
      <c r="D89" s="35"/>
      <c r="E89" s="35"/>
      <c r="F89" s="119"/>
      <c r="G89" s="119"/>
      <c r="H89" s="36"/>
    </row>
    <row r="90" spans="1:8">
      <c r="A90" s="30">
        <f t="shared" si="5"/>
        <v>42183</v>
      </c>
      <c r="B90" s="31">
        <f t="shared" si="5"/>
        <v>42183</v>
      </c>
      <c r="C90" s="77"/>
      <c r="D90" s="32"/>
      <c r="E90" s="32"/>
      <c r="F90" s="124"/>
      <c r="G90" s="124"/>
      <c r="H90" s="34"/>
    </row>
    <row r="91" spans="1:8">
      <c r="A91" s="30">
        <f t="shared" si="5"/>
        <v>42184</v>
      </c>
      <c r="B91" s="31">
        <f t="shared" si="5"/>
        <v>42184</v>
      </c>
      <c r="C91" s="31" t="s">
        <v>8</v>
      </c>
      <c r="D91" s="35">
        <v>0.05</v>
      </c>
      <c r="E91" s="35">
        <v>0.05</v>
      </c>
      <c r="F91" s="119">
        <v>4.4999999999999998E-2</v>
      </c>
      <c r="G91" s="119">
        <v>5.1999999999999998E-2</v>
      </c>
      <c r="H91" s="36">
        <v>3.7999999999999999E-2</v>
      </c>
    </row>
    <row r="92" spans="1:8">
      <c r="A92" s="30">
        <f t="shared" si="5"/>
        <v>42185</v>
      </c>
      <c r="B92" s="31">
        <f t="shared" si="5"/>
        <v>42185</v>
      </c>
      <c r="C92" s="31" t="s">
        <v>8</v>
      </c>
      <c r="D92" s="35">
        <v>0.05</v>
      </c>
      <c r="E92" s="35">
        <v>0.05</v>
      </c>
      <c r="F92" s="119">
        <v>4.5999999999999999E-2</v>
      </c>
      <c r="G92" s="119">
        <v>5.3999999999999999E-2</v>
      </c>
      <c r="H92" s="36">
        <v>3.9E-2</v>
      </c>
    </row>
    <row r="93" spans="1:8">
      <c r="A93" s="30">
        <f t="shared" si="5"/>
        <v>42186</v>
      </c>
      <c r="B93" s="31">
        <f t="shared" si="5"/>
        <v>42186</v>
      </c>
      <c r="C93" s="31" t="s">
        <v>12</v>
      </c>
      <c r="D93" s="35">
        <v>0.06</v>
      </c>
      <c r="E93" s="35">
        <v>0.06</v>
      </c>
      <c r="F93" s="119">
        <v>5.2999999999999999E-2</v>
      </c>
      <c r="G93" s="119">
        <v>6.8000000000000005E-2</v>
      </c>
      <c r="H93" s="36">
        <v>4.8000000000000001E-2</v>
      </c>
    </row>
    <row r="94" spans="1:8">
      <c r="A94" s="30">
        <f t="shared" si="5"/>
        <v>42187</v>
      </c>
      <c r="B94" s="31">
        <f t="shared" si="5"/>
        <v>42187</v>
      </c>
      <c r="C94" s="31" t="s">
        <v>9</v>
      </c>
      <c r="D94" s="35">
        <v>0.05</v>
      </c>
      <c r="E94" s="35">
        <v>0.05</v>
      </c>
      <c r="F94" s="119">
        <v>4.4999999999999998E-2</v>
      </c>
      <c r="G94" s="119">
        <v>5.1999999999999998E-2</v>
      </c>
      <c r="H94" s="36">
        <v>3.7999999999999999E-2</v>
      </c>
    </row>
    <row r="95" spans="1:8">
      <c r="A95" s="30">
        <f t="shared" si="5"/>
        <v>42188</v>
      </c>
      <c r="B95" s="31">
        <f t="shared" si="5"/>
        <v>42188</v>
      </c>
      <c r="C95" s="31" t="s">
        <v>8</v>
      </c>
      <c r="D95" s="35">
        <v>0.05</v>
      </c>
      <c r="E95" s="35">
        <v>0.05</v>
      </c>
      <c r="F95" s="119">
        <v>4.5999999999999999E-2</v>
      </c>
      <c r="G95" s="119">
        <v>5.3999999999999999E-2</v>
      </c>
      <c r="H95" s="36">
        <v>3.7999999999999999E-2</v>
      </c>
    </row>
    <row r="96" spans="1:8">
      <c r="A96" s="30">
        <f t="shared" si="5"/>
        <v>42189</v>
      </c>
      <c r="B96" s="31">
        <f t="shared" si="5"/>
        <v>42189</v>
      </c>
      <c r="C96" s="31"/>
      <c r="D96" s="35"/>
      <c r="E96" s="35"/>
      <c r="F96" s="119"/>
      <c r="G96" s="119"/>
      <c r="H96" s="36"/>
    </row>
    <row r="97" spans="1:9">
      <c r="A97" s="30">
        <f t="shared" si="5"/>
        <v>42190</v>
      </c>
      <c r="B97" s="31">
        <f t="shared" si="5"/>
        <v>42190</v>
      </c>
      <c r="C97" s="77"/>
      <c r="D97" s="32"/>
      <c r="E97" s="32"/>
      <c r="F97" s="124"/>
      <c r="G97" s="124"/>
      <c r="H97" s="34"/>
    </row>
    <row r="98" spans="1:9">
      <c r="A98" s="30">
        <f t="shared" si="5"/>
        <v>42191</v>
      </c>
      <c r="B98" s="31">
        <f t="shared" si="5"/>
        <v>42191</v>
      </c>
      <c r="C98" s="31" t="s">
        <v>9</v>
      </c>
      <c r="D98" s="35">
        <v>0.05</v>
      </c>
      <c r="E98" s="35">
        <v>0.05</v>
      </c>
      <c r="F98" s="119">
        <v>4.7E-2</v>
      </c>
      <c r="G98" s="119">
        <v>5.3999999999999999E-2</v>
      </c>
      <c r="H98" s="36">
        <v>0.04</v>
      </c>
    </row>
    <row r="99" spans="1:9">
      <c r="A99" s="30">
        <f t="shared" si="5"/>
        <v>42192</v>
      </c>
      <c r="B99" s="31">
        <f t="shared" si="5"/>
        <v>42192</v>
      </c>
      <c r="C99" s="31" t="s">
        <v>9</v>
      </c>
      <c r="D99" s="35">
        <v>0.05</v>
      </c>
      <c r="E99" s="35">
        <v>0.05</v>
      </c>
      <c r="F99" s="119">
        <v>4.5999999999999999E-2</v>
      </c>
      <c r="G99" s="119">
        <v>5.2999999999999999E-2</v>
      </c>
      <c r="H99" s="36">
        <v>3.9E-2</v>
      </c>
    </row>
    <row r="100" spans="1:9">
      <c r="A100" s="30">
        <f t="shared" ref="A100:B115" si="6">+A99+1</f>
        <v>42193</v>
      </c>
      <c r="B100" s="31">
        <f t="shared" si="6"/>
        <v>42193</v>
      </c>
      <c r="C100" s="31" t="s">
        <v>9</v>
      </c>
      <c r="D100" s="35">
        <v>0.05</v>
      </c>
      <c r="E100" s="35">
        <v>0.05</v>
      </c>
      <c r="F100" s="119">
        <v>4.5999999999999999E-2</v>
      </c>
      <c r="G100" s="119">
        <v>5.2999999999999999E-2</v>
      </c>
      <c r="H100" s="36">
        <v>0.04</v>
      </c>
    </row>
    <row r="101" spans="1:9">
      <c r="A101" s="30">
        <f t="shared" si="6"/>
        <v>42194</v>
      </c>
      <c r="B101" s="31">
        <f t="shared" si="6"/>
        <v>42194</v>
      </c>
      <c r="C101" s="31" t="s">
        <v>9</v>
      </c>
      <c r="D101" s="35">
        <v>0.06</v>
      </c>
      <c r="E101" s="35">
        <v>0.05</v>
      </c>
      <c r="F101" s="119">
        <v>4.4999999999999998E-2</v>
      </c>
      <c r="G101" s="119">
        <v>5.2999999999999999E-2</v>
      </c>
      <c r="H101" s="36">
        <v>3.9E-2</v>
      </c>
    </row>
    <row r="102" spans="1:9">
      <c r="A102" s="30">
        <f t="shared" si="6"/>
        <v>42195</v>
      </c>
      <c r="B102" s="31">
        <f t="shared" si="6"/>
        <v>42195</v>
      </c>
      <c r="C102" s="31" t="s">
        <v>9</v>
      </c>
      <c r="D102" s="35">
        <v>0.05</v>
      </c>
      <c r="E102" s="35">
        <v>0.06</v>
      </c>
      <c r="F102" s="119">
        <v>4.7E-2</v>
      </c>
      <c r="G102" s="119">
        <v>5.2999999999999999E-2</v>
      </c>
      <c r="H102" s="36">
        <v>0.04</v>
      </c>
    </row>
    <row r="103" spans="1:9">
      <c r="A103" s="30">
        <f t="shared" si="6"/>
        <v>42196</v>
      </c>
      <c r="B103" s="31">
        <f t="shared" si="6"/>
        <v>42196</v>
      </c>
      <c r="C103" s="31"/>
      <c r="D103" s="35"/>
      <c r="E103" s="35"/>
      <c r="F103" s="119"/>
      <c r="G103" s="119"/>
      <c r="H103" s="36"/>
    </row>
    <row r="104" spans="1:9">
      <c r="A104" s="30">
        <f t="shared" si="6"/>
        <v>42197</v>
      </c>
      <c r="B104" s="31">
        <f t="shared" si="6"/>
        <v>42197</v>
      </c>
      <c r="C104" s="77"/>
      <c r="D104" s="32"/>
      <c r="E104" s="32"/>
      <c r="F104" s="124"/>
      <c r="G104" s="124"/>
      <c r="H104" s="34"/>
    </row>
    <row r="105" spans="1:9">
      <c r="A105" s="30">
        <f t="shared" si="6"/>
        <v>42198</v>
      </c>
      <c r="B105" s="31">
        <f t="shared" si="6"/>
        <v>42198</v>
      </c>
      <c r="C105" s="31" t="s">
        <v>9</v>
      </c>
      <c r="D105" s="35">
        <v>0.05</v>
      </c>
      <c r="E105" s="35">
        <v>0.06</v>
      </c>
      <c r="F105" s="119">
        <v>4.7E-2</v>
      </c>
      <c r="G105" s="119">
        <v>5.6000000000000001E-2</v>
      </c>
      <c r="H105" s="36">
        <v>4.2000000000000003E-2</v>
      </c>
    </row>
    <row r="106" spans="1:9">
      <c r="A106" s="30">
        <f t="shared" si="6"/>
        <v>42199</v>
      </c>
      <c r="B106" s="31">
        <f t="shared" si="6"/>
        <v>42199</v>
      </c>
      <c r="C106" s="31" t="s">
        <v>9</v>
      </c>
      <c r="D106" s="35">
        <v>0.06</v>
      </c>
      <c r="E106" s="35">
        <v>0.05</v>
      </c>
      <c r="F106" s="119">
        <v>4.8000000000000001E-2</v>
      </c>
      <c r="G106" s="119">
        <v>5.7000000000000002E-2</v>
      </c>
      <c r="H106" s="36">
        <v>4.1000000000000002E-2</v>
      </c>
    </row>
    <row r="107" spans="1:9">
      <c r="A107" s="30">
        <f t="shared" si="6"/>
        <v>42200</v>
      </c>
      <c r="B107" s="31">
        <f t="shared" si="6"/>
        <v>42200</v>
      </c>
      <c r="C107" s="31" t="s">
        <v>8</v>
      </c>
      <c r="D107" s="35">
        <v>0.06</v>
      </c>
      <c r="E107" s="35">
        <v>0.05</v>
      </c>
      <c r="F107" s="119">
        <v>4.5999999999999999E-2</v>
      </c>
      <c r="G107" s="119">
        <v>5.3999999999999999E-2</v>
      </c>
      <c r="H107" s="36">
        <v>0.04</v>
      </c>
    </row>
    <row r="108" spans="1:9">
      <c r="A108" s="30">
        <f t="shared" si="6"/>
        <v>42201</v>
      </c>
      <c r="B108" s="31">
        <f t="shared" si="6"/>
        <v>42201</v>
      </c>
      <c r="C108" s="31" t="s">
        <v>8</v>
      </c>
      <c r="D108" s="35">
        <v>0.05</v>
      </c>
      <c r="E108" s="35">
        <v>0.05</v>
      </c>
      <c r="F108" s="119">
        <v>4.9000000000000002E-2</v>
      </c>
      <c r="G108" s="119">
        <v>5.6000000000000001E-2</v>
      </c>
      <c r="H108" s="36">
        <v>0.04</v>
      </c>
    </row>
    <row r="109" spans="1:9">
      <c r="A109" s="30">
        <f t="shared" si="6"/>
        <v>42202</v>
      </c>
      <c r="B109" s="31">
        <f t="shared" si="6"/>
        <v>42202</v>
      </c>
      <c r="C109" s="31" t="s">
        <v>12</v>
      </c>
      <c r="D109" s="35">
        <v>0.05</v>
      </c>
      <c r="E109" s="35">
        <v>0.05</v>
      </c>
      <c r="F109" s="119">
        <v>4.5999999999999999E-2</v>
      </c>
      <c r="G109" s="119">
        <v>5.2999999999999999E-2</v>
      </c>
      <c r="H109" s="36">
        <v>3.9E-2</v>
      </c>
    </row>
    <row r="110" spans="1:9">
      <c r="A110" s="30">
        <f t="shared" si="6"/>
        <v>42203</v>
      </c>
      <c r="B110" s="31">
        <f t="shared" si="6"/>
        <v>42203</v>
      </c>
      <c r="C110" s="31"/>
      <c r="D110" s="35"/>
      <c r="E110" s="35"/>
      <c r="F110" s="119"/>
      <c r="G110" s="119"/>
      <c r="H110" s="36"/>
      <c r="I110" s="79"/>
    </row>
    <row r="111" spans="1:9">
      <c r="A111" s="30">
        <f t="shared" si="6"/>
        <v>42204</v>
      </c>
      <c r="B111" s="31">
        <f t="shared" si="6"/>
        <v>42204</v>
      </c>
      <c r="C111" s="77"/>
      <c r="D111" s="32"/>
      <c r="E111" s="32"/>
      <c r="F111" s="124"/>
      <c r="G111" s="124"/>
      <c r="H111" s="34"/>
    </row>
    <row r="112" spans="1:9">
      <c r="A112" s="30">
        <f t="shared" si="6"/>
        <v>42205</v>
      </c>
      <c r="B112" s="31">
        <f t="shared" si="6"/>
        <v>42205</v>
      </c>
      <c r="C112" s="77"/>
      <c r="D112" s="32"/>
      <c r="E112" s="32"/>
      <c r="F112" s="124"/>
      <c r="G112" s="124"/>
      <c r="H112" s="34"/>
    </row>
    <row r="113" spans="1:9">
      <c r="A113" s="30">
        <f t="shared" si="6"/>
        <v>42206</v>
      </c>
      <c r="B113" s="31">
        <f t="shared" si="6"/>
        <v>42206</v>
      </c>
      <c r="C113" s="31" t="s">
        <v>9</v>
      </c>
      <c r="D113" s="35">
        <v>0.06</v>
      </c>
      <c r="E113" s="35">
        <v>0.05</v>
      </c>
      <c r="F113" s="119">
        <v>4.7E-2</v>
      </c>
      <c r="G113" s="119">
        <v>5.5E-2</v>
      </c>
      <c r="H113" s="36">
        <v>4.1000000000000002E-2</v>
      </c>
    </row>
    <row r="114" spans="1:9">
      <c r="A114" s="30">
        <f t="shared" si="6"/>
        <v>42207</v>
      </c>
      <c r="B114" s="31">
        <f t="shared" si="6"/>
        <v>42207</v>
      </c>
      <c r="C114" s="31" t="s">
        <v>9</v>
      </c>
      <c r="D114" s="35">
        <v>0.05</v>
      </c>
      <c r="E114" s="35">
        <v>0.06</v>
      </c>
      <c r="F114" s="119">
        <v>4.7E-2</v>
      </c>
      <c r="G114" s="119">
        <v>5.5E-2</v>
      </c>
      <c r="H114" s="36">
        <v>0.04</v>
      </c>
    </row>
    <row r="115" spans="1:9">
      <c r="A115" s="30">
        <f t="shared" si="6"/>
        <v>42208</v>
      </c>
      <c r="B115" s="31">
        <f t="shared" si="6"/>
        <v>42208</v>
      </c>
      <c r="C115" s="31" t="s">
        <v>12</v>
      </c>
      <c r="D115" s="35">
        <v>0.06</v>
      </c>
      <c r="E115" s="35">
        <v>0.06</v>
      </c>
      <c r="F115" s="119">
        <v>4.9000000000000002E-2</v>
      </c>
      <c r="G115" s="119">
        <v>5.8000000000000003E-2</v>
      </c>
      <c r="H115" s="36">
        <v>4.2999999999999997E-2</v>
      </c>
    </row>
    <row r="116" spans="1:9">
      <c r="A116" s="30">
        <f t="shared" ref="A116:B131" si="7">+A115+1</f>
        <v>42209</v>
      </c>
      <c r="B116" s="31">
        <f t="shared" si="7"/>
        <v>42209</v>
      </c>
      <c r="C116" s="31" t="s">
        <v>12</v>
      </c>
      <c r="D116" s="35">
        <v>0.05</v>
      </c>
      <c r="E116" s="35">
        <v>0.05</v>
      </c>
      <c r="F116" s="119">
        <v>4.4999999999999998E-2</v>
      </c>
      <c r="G116" s="119">
        <v>5.3999999999999999E-2</v>
      </c>
      <c r="H116" s="36">
        <v>4.3999999999999997E-2</v>
      </c>
    </row>
    <row r="117" spans="1:9">
      <c r="A117" s="30">
        <f t="shared" si="7"/>
        <v>42210</v>
      </c>
      <c r="B117" s="31">
        <f t="shared" si="7"/>
        <v>42210</v>
      </c>
      <c r="C117" s="31"/>
      <c r="D117" s="35"/>
      <c r="E117" s="35"/>
      <c r="F117" s="119"/>
      <c r="G117" s="119"/>
      <c r="H117" s="36"/>
    </row>
    <row r="118" spans="1:9">
      <c r="A118" s="30">
        <f t="shared" si="7"/>
        <v>42211</v>
      </c>
      <c r="B118" s="31">
        <f t="shared" si="7"/>
        <v>42211</v>
      </c>
      <c r="C118" s="77"/>
      <c r="D118" s="32"/>
      <c r="E118" s="32"/>
      <c r="F118" s="124"/>
      <c r="G118" s="124"/>
      <c r="H118" s="34"/>
    </row>
    <row r="119" spans="1:9">
      <c r="A119" s="30">
        <f t="shared" si="7"/>
        <v>42212</v>
      </c>
      <c r="B119" s="31">
        <f t="shared" si="7"/>
        <v>42212</v>
      </c>
      <c r="C119" s="31" t="s">
        <v>9</v>
      </c>
      <c r="D119" s="35">
        <v>0.05</v>
      </c>
      <c r="E119" s="35">
        <v>0.06</v>
      </c>
      <c r="F119" s="119">
        <v>4.5999999999999999E-2</v>
      </c>
      <c r="G119" s="119">
        <v>5.3999999999999999E-2</v>
      </c>
      <c r="H119" s="36">
        <v>0.04</v>
      </c>
    </row>
    <row r="120" spans="1:9">
      <c r="A120" s="30">
        <f t="shared" si="7"/>
        <v>42213</v>
      </c>
      <c r="B120" s="31">
        <f t="shared" si="7"/>
        <v>42213</v>
      </c>
      <c r="C120" s="31" t="s">
        <v>8</v>
      </c>
      <c r="D120" s="35">
        <v>0.05</v>
      </c>
      <c r="E120" s="35">
        <v>0.06</v>
      </c>
      <c r="F120" s="119">
        <v>4.5999999999999999E-2</v>
      </c>
      <c r="G120" s="119">
        <v>5.5E-2</v>
      </c>
      <c r="H120" s="36">
        <v>4.1000000000000002E-2</v>
      </c>
    </row>
    <row r="121" spans="1:9">
      <c r="A121" s="30">
        <f t="shared" si="7"/>
        <v>42214</v>
      </c>
      <c r="B121" s="31">
        <f t="shared" si="7"/>
        <v>42214</v>
      </c>
      <c r="C121" s="31" t="s">
        <v>9</v>
      </c>
      <c r="D121" s="35">
        <v>0.05</v>
      </c>
      <c r="E121" s="35">
        <v>0.05</v>
      </c>
      <c r="F121" s="119">
        <v>4.4999999999999998E-2</v>
      </c>
      <c r="G121" s="119">
        <v>5.2999999999999999E-2</v>
      </c>
      <c r="H121" s="36">
        <v>3.9E-2</v>
      </c>
    </row>
    <row r="122" spans="1:9">
      <c r="A122" s="30">
        <f t="shared" si="7"/>
        <v>42215</v>
      </c>
      <c r="B122" s="31">
        <f t="shared" si="7"/>
        <v>42215</v>
      </c>
      <c r="C122" s="31" t="s">
        <v>9</v>
      </c>
      <c r="D122" s="35">
        <v>0.06</v>
      </c>
      <c r="E122" s="35">
        <v>0.05</v>
      </c>
      <c r="F122" s="119">
        <v>4.7E-2</v>
      </c>
      <c r="G122" s="119">
        <v>5.5E-2</v>
      </c>
      <c r="H122" s="36">
        <v>4.1000000000000002E-2</v>
      </c>
    </row>
    <row r="123" spans="1:9">
      <c r="A123" s="30">
        <f t="shared" si="7"/>
        <v>42216</v>
      </c>
      <c r="B123" s="31">
        <f t="shared" si="7"/>
        <v>42216</v>
      </c>
      <c r="C123" s="31" t="s">
        <v>8</v>
      </c>
      <c r="D123" s="35">
        <v>0.05</v>
      </c>
      <c r="E123" s="35">
        <v>0.05</v>
      </c>
      <c r="F123" s="119">
        <v>4.8000000000000001E-2</v>
      </c>
      <c r="G123" s="119">
        <v>5.3999999999999999E-2</v>
      </c>
      <c r="H123" s="36">
        <v>3.9E-2</v>
      </c>
    </row>
    <row r="124" spans="1:9">
      <c r="A124" s="30">
        <f t="shared" si="7"/>
        <v>42217</v>
      </c>
      <c r="B124" s="31">
        <f t="shared" si="7"/>
        <v>42217</v>
      </c>
      <c r="C124" s="31"/>
      <c r="D124" s="35"/>
      <c r="E124" s="35"/>
      <c r="F124" s="119"/>
      <c r="G124" s="119"/>
      <c r="H124" s="36"/>
    </row>
    <row r="125" spans="1:9">
      <c r="A125" s="30">
        <f t="shared" si="7"/>
        <v>42218</v>
      </c>
      <c r="B125" s="31">
        <f t="shared" si="7"/>
        <v>42218</v>
      </c>
      <c r="C125" s="77"/>
      <c r="D125" s="32"/>
      <c r="E125" s="32"/>
      <c r="F125" s="124"/>
      <c r="G125" s="124"/>
      <c r="H125" s="34"/>
      <c r="I125" s="79"/>
    </row>
    <row r="126" spans="1:9">
      <c r="A126" s="30">
        <f t="shared" si="7"/>
        <v>42219</v>
      </c>
      <c r="B126" s="31">
        <f t="shared" si="7"/>
        <v>42219</v>
      </c>
      <c r="C126" s="31" t="s">
        <v>8</v>
      </c>
      <c r="D126" s="35">
        <v>0.06</v>
      </c>
      <c r="E126" s="35">
        <v>0.06</v>
      </c>
      <c r="F126" s="119">
        <v>4.7E-2</v>
      </c>
      <c r="G126" s="119">
        <v>5.5E-2</v>
      </c>
      <c r="H126" s="36">
        <v>4.2000000000000003E-2</v>
      </c>
    </row>
    <row r="127" spans="1:9">
      <c r="A127" s="30">
        <f t="shared" si="7"/>
        <v>42220</v>
      </c>
      <c r="B127" s="31">
        <f t="shared" si="7"/>
        <v>42220</v>
      </c>
      <c r="C127" s="31" t="s">
        <v>9</v>
      </c>
      <c r="D127" s="35">
        <v>0.06</v>
      </c>
      <c r="E127" s="35">
        <v>0.05</v>
      </c>
      <c r="F127" s="119">
        <v>4.8000000000000001E-2</v>
      </c>
      <c r="G127" s="119">
        <v>5.6000000000000001E-2</v>
      </c>
      <c r="H127" s="36">
        <v>4.2000000000000003E-2</v>
      </c>
    </row>
    <row r="128" spans="1:9">
      <c r="A128" s="30">
        <f t="shared" si="7"/>
        <v>42221</v>
      </c>
      <c r="B128" s="31">
        <f t="shared" si="7"/>
        <v>42221</v>
      </c>
      <c r="C128" s="31" t="s">
        <v>9</v>
      </c>
      <c r="D128" s="35">
        <v>0.05</v>
      </c>
      <c r="E128" s="35">
        <v>0.06</v>
      </c>
      <c r="F128" s="119">
        <v>4.8000000000000001E-2</v>
      </c>
      <c r="G128" s="119">
        <v>5.6000000000000001E-2</v>
      </c>
      <c r="H128" s="36">
        <v>4.2000000000000003E-2</v>
      </c>
    </row>
    <row r="129" spans="1:8">
      <c r="A129" s="30">
        <f t="shared" si="7"/>
        <v>42222</v>
      </c>
      <c r="B129" s="31">
        <f t="shared" si="7"/>
        <v>42222</v>
      </c>
      <c r="C129" s="31" t="s">
        <v>9</v>
      </c>
      <c r="D129" s="35">
        <v>0.05</v>
      </c>
      <c r="E129" s="35">
        <v>0.05</v>
      </c>
      <c r="F129" s="119">
        <v>4.7E-2</v>
      </c>
      <c r="G129" s="119">
        <v>5.6000000000000001E-2</v>
      </c>
      <c r="H129" s="36">
        <v>4.1000000000000002E-2</v>
      </c>
    </row>
    <row r="130" spans="1:8">
      <c r="A130" s="30">
        <f t="shared" si="7"/>
        <v>42223</v>
      </c>
      <c r="B130" s="31">
        <f t="shared" si="7"/>
        <v>42223</v>
      </c>
      <c r="C130" s="31" t="s">
        <v>9</v>
      </c>
      <c r="D130" s="35">
        <v>0.05</v>
      </c>
      <c r="E130" s="35">
        <v>0.05</v>
      </c>
      <c r="F130" s="119">
        <v>4.8000000000000001E-2</v>
      </c>
      <c r="G130" s="119">
        <v>5.5E-2</v>
      </c>
      <c r="H130" s="36">
        <v>4.2000000000000003E-2</v>
      </c>
    </row>
    <row r="131" spans="1:8">
      <c r="A131" s="30">
        <f t="shared" si="7"/>
        <v>42224</v>
      </c>
      <c r="B131" s="31">
        <f t="shared" si="7"/>
        <v>42224</v>
      </c>
      <c r="C131" s="31"/>
      <c r="D131" s="35"/>
      <c r="E131" s="35"/>
      <c r="F131" s="119"/>
      <c r="G131" s="119"/>
      <c r="H131" s="36"/>
    </row>
    <row r="132" spans="1:8">
      <c r="A132" s="30">
        <f t="shared" ref="A132:B147" si="8">+A131+1</f>
        <v>42225</v>
      </c>
      <c r="B132" s="31">
        <f t="shared" si="8"/>
        <v>42225</v>
      </c>
      <c r="C132" s="77"/>
      <c r="D132" s="32"/>
      <c r="E132" s="32"/>
      <c r="F132" s="124"/>
      <c r="G132" s="124"/>
      <c r="H132" s="34"/>
    </row>
    <row r="133" spans="1:8">
      <c r="A133" s="30">
        <f t="shared" si="8"/>
        <v>42226</v>
      </c>
      <c r="B133" s="31">
        <f t="shared" si="8"/>
        <v>42226</v>
      </c>
      <c r="C133" s="31" t="s">
        <v>9</v>
      </c>
      <c r="D133" s="35">
        <v>0.06</v>
      </c>
      <c r="E133" s="35">
        <v>0.06</v>
      </c>
      <c r="F133" s="119">
        <v>4.5999999999999999E-2</v>
      </c>
      <c r="G133" s="119">
        <v>5.5E-2</v>
      </c>
      <c r="H133" s="36">
        <v>0.04</v>
      </c>
    </row>
    <row r="134" spans="1:8">
      <c r="A134" s="30">
        <f t="shared" si="8"/>
        <v>42227</v>
      </c>
      <c r="B134" s="31">
        <f t="shared" si="8"/>
        <v>42227</v>
      </c>
      <c r="C134" s="31" t="s">
        <v>9</v>
      </c>
      <c r="D134" s="35">
        <v>0.06</v>
      </c>
      <c r="E134" s="35">
        <v>0.06</v>
      </c>
      <c r="F134" s="119">
        <v>4.5999999999999999E-2</v>
      </c>
      <c r="G134" s="119">
        <v>5.6000000000000001E-2</v>
      </c>
      <c r="H134" s="36">
        <v>4.1000000000000002E-2</v>
      </c>
    </row>
    <row r="135" spans="1:8">
      <c r="A135" s="30">
        <f t="shared" si="8"/>
        <v>42228</v>
      </c>
      <c r="B135" s="31">
        <f t="shared" si="8"/>
        <v>42228</v>
      </c>
      <c r="C135" s="31" t="s">
        <v>8</v>
      </c>
      <c r="D135" s="35">
        <v>0.06</v>
      </c>
      <c r="E135" s="35">
        <v>0.06</v>
      </c>
      <c r="F135" s="119">
        <v>4.7E-2</v>
      </c>
      <c r="G135" s="119">
        <v>5.5E-2</v>
      </c>
      <c r="H135" s="36">
        <v>4.2000000000000003E-2</v>
      </c>
    </row>
    <row r="136" spans="1:8">
      <c r="A136" s="30">
        <f t="shared" si="8"/>
        <v>42229</v>
      </c>
      <c r="B136" s="31">
        <f t="shared" si="8"/>
        <v>42229</v>
      </c>
      <c r="C136" s="31" t="s">
        <v>12</v>
      </c>
      <c r="D136" s="35">
        <v>0.06</v>
      </c>
      <c r="E136" s="35">
        <v>0.06</v>
      </c>
      <c r="F136" s="119">
        <v>4.9000000000000002E-2</v>
      </c>
      <c r="G136" s="119">
        <v>5.7000000000000002E-2</v>
      </c>
      <c r="H136" s="36">
        <v>4.2999999999999997E-2</v>
      </c>
    </row>
    <row r="137" spans="1:8">
      <c r="A137" s="30">
        <f t="shared" si="8"/>
        <v>42230</v>
      </c>
      <c r="B137" s="31">
        <f t="shared" si="8"/>
        <v>42230</v>
      </c>
      <c r="C137" s="31" t="s">
        <v>8</v>
      </c>
      <c r="D137" s="35">
        <v>0.05</v>
      </c>
      <c r="E137" s="35">
        <v>0.06</v>
      </c>
      <c r="F137" s="119">
        <v>4.5999999999999999E-2</v>
      </c>
      <c r="G137" s="119">
        <v>6.0999999999999999E-2</v>
      </c>
      <c r="H137" s="36">
        <v>3.9E-2</v>
      </c>
    </row>
    <row r="138" spans="1:8">
      <c r="A138" s="30">
        <f t="shared" si="8"/>
        <v>42231</v>
      </c>
      <c r="B138" s="31">
        <f t="shared" si="8"/>
        <v>42231</v>
      </c>
      <c r="C138" s="31"/>
      <c r="D138" s="35"/>
      <c r="E138" s="35"/>
      <c r="F138" s="119"/>
      <c r="G138" s="119"/>
      <c r="H138" s="36"/>
    </row>
    <row r="139" spans="1:8">
      <c r="A139" s="30">
        <f t="shared" si="8"/>
        <v>42232</v>
      </c>
      <c r="B139" s="31">
        <f t="shared" si="8"/>
        <v>42232</v>
      </c>
      <c r="C139" s="77"/>
      <c r="D139" s="32"/>
      <c r="E139" s="32"/>
      <c r="F139" s="124"/>
      <c r="G139" s="124"/>
      <c r="H139" s="34"/>
    </row>
    <row r="140" spans="1:8">
      <c r="A140" s="30">
        <f t="shared" si="8"/>
        <v>42233</v>
      </c>
      <c r="B140" s="31">
        <f t="shared" si="8"/>
        <v>42233</v>
      </c>
      <c r="C140" s="31" t="s">
        <v>9</v>
      </c>
      <c r="D140" s="35">
        <v>0.05</v>
      </c>
      <c r="E140" s="35">
        <v>0.05</v>
      </c>
      <c r="F140" s="119">
        <v>4.5999999999999999E-2</v>
      </c>
      <c r="G140" s="119">
        <v>5.5E-2</v>
      </c>
      <c r="H140" s="36">
        <v>3.7999999999999999E-2</v>
      </c>
    </row>
    <row r="141" spans="1:8">
      <c r="A141" s="30">
        <f t="shared" si="8"/>
        <v>42234</v>
      </c>
      <c r="B141" s="31">
        <f t="shared" si="8"/>
        <v>42234</v>
      </c>
      <c r="C141" s="31" t="s">
        <v>12</v>
      </c>
      <c r="D141" s="35">
        <v>0.06</v>
      </c>
      <c r="E141" s="35">
        <v>0.05</v>
      </c>
      <c r="F141" s="119">
        <v>4.4999999999999998E-2</v>
      </c>
      <c r="G141" s="119">
        <v>5.2999999999999999E-2</v>
      </c>
      <c r="H141" s="36">
        <v>3.7999999999999999E-2</v>
      </c>
    </row>
    <row r="142" spans="1:8">
      <c r="A142" s="30">
        <f t="shared" si="8"/>
        <v>42235</v>
      </c>
      <c r="B142" s="31">
        <f t="shared" si="8"/>
        <v>42235</v>
      </c>
      <c r="C142" s="31" t="s">
        <v>9</v>
      </c>
      <c r="D142" s="35">
        <v>0.05</v>
      </c>
      <c r="E142" s="35">
        <v>0.05</v>
      </c>
      <c r="F142" s="119">
        <v>4.4999999999999998E-2</v>
      </c>
      <c r="G142" s="119">
        <v>5.1999999999999998E-2</v>
      </c>
      <c r="H142" s="36">
        <v>3.6999999999999998E-2</v>
      </c>
    </row>
    <row r="143" spans="1:8">
      <c r="A143" s="30">
        <f t="shared" si="8"/>
        <v>42236</v>
      </c>
      <c r="B143" s="31">
        <f t="shared" si="8"/>
        <v>42236</v>
      </c>
      <c r="C143" s="31" t="s">
        <v>9</v>
      </c>
      <c r="D143" s="35">
        <v>0.06</v>
      </c>
      <c r="E143" s="35">
        <v>0.06</v>
      </c>
      <c r="F143" s="119">
        <v>4.5999999999999999E-2</v>
      </c>
      <c r="G143" s="119">
        <v>5.5E-2</v>
      </c>
      <c r="H143" s="36">
        <v>0.04</v>
      </c>
    </row>
    <row r="144" spans="1:8">
      <c r="A144" s="30">
        <f t="shared" si="8"/>
        <v>42237</v>
      </c>
      <c r="B144" s="31">
        <f t="shared" si="8"/>
        <v>42237</v>
      </c>
      <c r="C144" s="31" t="s">
        <v>9</v>
      </c>
      <c r="D144" s="35">
        <v>0.06</v>
      </c>
      <c r="E144" s="35">
        <v>0.05</v>
      </c>
      <c r="F144" s="119">
        <v>4.9000000000000002E-2</v>
      </c>
      <c r="G144" s="119">
        <v>5.8000000000000003E-2</v>
      </c>
      <c r="H144" s="36">
        <v>4.2000000000000003E-2</v>
      </c>
    </row>
    <row r="145" spans="1:8">
      <c r="A145" s="30">
        <f t="shared" si="8"/>
        <v>42238</v>
      </c>
      <c r="B145" s="31">
        <f t="shared" si="8"/>
        <v>42238</v>
      </c>
      <c r="C145" s="31"/>
      <c r="D145" s="35"/>
      <c r="E145" s="35"/>
      <c r="F145" s="119"/>
      <c r="G145" s="119"/>
      <c r="H145" s="36"/>
    </row>
    <row r="146" spans="1:8">
      <c r="A146" s="30">
        <f t="shared" si="8"/>
        <v>42239</v>
      </c>
      <c r="B146" s="31">
        <f t="shared" si="8"/>
        <v>42239</v>
      </c>
      <c r="C146" s="77"/>
      <c r="D146" s="32"/>
      <c r="E146" s="32"/>
      <c r="F146" s="124"/>
      <c r="G146" s="124"/>
      <c r="H146" s="34"/>
    </row>
    <row r="147" spans="1:8">
      <c r="A147" s="30">
        <f t="shared" si="8"/>
        <v>42240</v>
      </c>
      <c r="B147" s="31">
        <f t="shared" si="8"/>
        <v>42240</v>
      </c>
      <c r="C147" s="31" t="s">
        <v>9</v>
      </c>
      <c r="D147" s="35">
        <v>0.05</v>
      </c>
      <c r="E147" s="35">
        <v>0.05</v>
      </c>
      <c r="F147" s="119">
        <v>4.4999999999999998E-2</v>
      </c>
      <c r="G147" s="119">
        <v>5.1999999999999998E-2</v>
      </c>
      <c r="H147" s="36">
        <v>3.7999999999999999E-2</v>
      </c>
    </row>
    <row r="148" spans="1:8">
      <c r="A148" s="30">
        <f t="shared" ref="A148:B163" si="9">+A147+1</f>
        <v>42241</v>
      </c>
      <c r="B148" s="31">
        <f t="shared" si="9"/>
        <v>42241</v>
      </c>
      <c r="C148" s="31" t="s">
        <v>9</v>
      </c>
      <c r="D148" s="35">
        <v>0.05</v>
      </c>
      <c r="E148" s="35">
        <v>0.05</v>
      </c>
      <c r="F148" s="119">
        <v>4.3999999999999997E-2</v>
      </c>
      <c r="G148" s="119">
        <v>5.1999999999999998E-2</v>
      </c>
      <c r="H148" s="36">
        <v>3.7999999999999999E-2</v>
      </c>
    </row>
    <row r="149" spans="1:8">
      <c r="A149" s="30">
        <f t="shared" si="9"/>
        <v>42242</v>
      </c>
      <c r="B149" s="31">
        <f t="shared" si="9"/>
        <v>42242</v>
      </c>
      <c r="C149" s="31" t="s">
        <v>12</v>
      </c>
      <c r="D149" s="35">
        <v>0.05</v>
      </c>
      <c r="E149" s="35">
        <v>0.06</v>
      </c>
      <c r="F149" s="119">
        <v>4.9000000000000002E-2</v>
      </c>
      <c r="G149" s="119">
        <v>5.8999999999999997E-2</v>
      </c>
      <c r="H149" s="36">
        <v>4.2000000000000003E-2</v>
      </c>
    </row>
    <row r="150" spans="1:8">
      <c r="A150" s="30">
        <f t="shared" si="9"/>
        <v>42243</v>
      </c>
      <c r="B150" s="31">
        <f t="shared" si="9"/>
        <v>42243</v>
      </c>
      <c r="C150" s="31" t="s">
        <v>8</v>
      </c>
      <c r="D150" s="35">
        <v>0.05</v>
      </c>
      <c r="E150" s="35">
        <v>0.05</v>
      </c>
      <c r="F150" s="119">
        <v>4.4999999999999998E-2</v>
      </c>
      <c r="G150" s="119">
        <v>5.1999999999999998E-2</v>
      </c>
      <c r="H150" s="36">
        <v>3.7999999999999999E-2</v>
      </c>
    </row>
    <row r="151" spans="1:8">
      <c r="A151" s="30">
        <f t="shared" si="9"/>
        <v>42244</v>
      </c>
      <c r="B151" s="31">
        <f t="shared" si="9"/>
        <v>42244</v>
      </c>
      <c r="C151" s="31" t="s">
        <v>9</v>
      </c>
      <c r="D151" s="35">
        <v>0.05</v>
      </c>
      <c r="E151" s="35">
        <v>0.05</v>
      </c>
      <c r="F151" s="119">
        <v>4.4999999999999998E-2</v>
      </c>
      <c r="G151" s="119">
        <v>5.2999999999999999E-2</v>
      </c>
      <c r="H151" s="36">
        <v>3.7999999999999999E-2</v>
      </c>
    </row>
    <row r="152" spans="1:8">
      <c r="A152" s="30">
        <f t="shared" si="9"/>
        <v>42245</v>
      </c>
      <c r="B152" s="31">
        <f t="shared" si="9"/>
        <v>42245</v>
      </c>
      <c r="C152" s="31"/>
      <c r="D152" s="35"/>
      <c r="E152" s="35"/>
      <c r="F152" s="119"/>
      <c r="G152" s="119"/>
      <c r="H152" s="36"/>
    </row>
    <row r="153" spans="1:8">
      <c r="A153" s="30">
        <f t="shared" si="9"/>
        <v>42246</v>
      </c>
      <c r="B153" s="31">
        <f t="shared" si="9"/>
        <v>42246</v>
      </c>
      <c r="C153" s="77"/>
      <c r="D153" s="32"/>
      <c r="E153" s="32"/>
      <c r="F153" s="124"/>
      <c r="G153" s="124"/>
      <c r="H153" s="34"/>
    </row>
    <row r="154" spans="1:8">
      <c r="A154" s="30">
        <f t="shared" si="9"/>
        <v>42247</v>
      </c>
      <c r="B154" s="31">
        <f t="shared" si="9"/>
        <v>42247</v>
      </c>
      <c r="C154" s="31" t="s">
        <v>8</v>
      </c>
      <c r="D154" s="35">
        <v>0.05</v>
      </c>
      <c r="E154" s="35">
        <v>0.05</v>
      </c>
      <c r="F154" s="119">
        <v>4.4999999999999998E-2</v>
      </c>
      <c r="G154" s="119">
        <v>5.2999999999999999E-2</v>
      </c>
      <c r="H154" s="36">
        <v>3.7999999999999999E-2</v>
      </c>
    </row>
    <row r="155" spans="1:8">
      <c r="A155" s="30">
        <f t="shared" si="9"/>
        <v>42248</v>
      </c>
      <c r="B155" s="31">
        <f t="shared" si="9"/>
        <v>42248</v>
      </c>
      <c r="C155" s="31" t="s">
        <v>8</v>
      </c>
      <c r="D155" s="35">
        <v>0.06</v>
      </c>
      <c r="E155" s="35">
        <v>0.05</v>
      </c>
      <c r="F155" s="119">
        <v>4.5999999999999999E-2</v>
      </c>
      <c r="G155" s="119">
        <v>5.3999999999999999E-2</v>
      </c>
      <c r="H155" s="36">
        <v>3.9E-2</v>
      </c>
    </row>
    <row r="156" spans="1:8">
      <c r="A156" s="30">
        <f t="shared" si="9"/>
        <v>42249</v>
      </c>
      <c r="B156" s="31">
        <f t="shared" si="9"/>
        <v>42249</v>
      </c>
      <c r="C156" s="31" t="s">
        <v>8</v>
      </c>
      <c r="D156" s="35">
        <v>0.05</v>
      </c>
      <c r="E156" s="35">
        <v>0.05</v>
      </c>
      <c r="F156" s="119">
        <v>4.5999999999999999E-2</v>
      </c>
      <c r="G156" s="119">
        <v>5.3999999999999999E-2</v>
      </c>
      <c r="H156" s="36">
        <v>3.9E-2</v>
      </c>
    </row>
    <row r="157" spans="1:8">
      <c r="A157" s="30">
        <f t="shared" si="9"/>
        <v>42250</v>
      </c>
      <c r="B157" s="31">
        <f t="shared" si="9"/>
        <v>42250</v>
      </c>
      <c r="C157" s="31" t="s">
        <v>9</v>
      </c>
      <c r="D157" s="35">
        <v>0.06</v>
      </c>
      <c r="E157" s="35">
        <v>0.06</v>
      </c>
      <c r="F157" s="119">
        <v>4.7E-2</v>
      </c>
      <c r="G157" s="119">
        <v>5.3999999999999999E-2</v>
      </c>
      <c r="H157" s="36">
        <v>3.9E-2</v>
      </c>
    </row>
    <row r="158" spans="1:8">
      <c r="A158" s="30">
        <f t="shared" si="9"/>
        <v>42251</v>
      </c>
      <c r="B158" s="31">
        <f t="shared" si="9"/>
        <v>42251</v>
      </c>
      <c r="C158" s="31" t="s">
        <v>8</v>
      </c>
      <c r="D158" s="35">
        <v>0.05</v>
      </c>
      <c r="E158" s="35">
        <v>0.05</v>
      </c>
      <c r="F158" s="119">
        <v>4.4999999999999998E-2</v>
      </c>
      <c r="G158" s="119">
        <v>5.3999999999999999E-2</v>
      </c>
      <c r="H158" s="36">
        <v>3.9E-2</v>
      </c>
    </row>
    <row r="159" spans="1:8">
      <c r="A159" s="30">
        <f t="shared" si="9"/>
        <v>42252</v>
      </c>
      <c r="B159" s="31">
        <f t="shared" si="9"/>
        <v>42252</v>
      </c>
      <c r="C159" s="31"/>
      <c r="D159" s="35"/>
      <c r="E159" s="35"/>
      <c r="F159" s="119"/>
      <c r="G159" s="119"/>
      <c r="H159" s="36"/>
    </row>
    <row r="160" spans="1:8">
      <c r="A160" s="30">
        <f t="shared" si="9"/>
        <v>42253</v>
      </c>
      <c r="B160" s="31">
        <f t="shared" si="9"/>
        <v>42253</v>
      </c>
      <c r="C160" s="77"/>
      <c r="D160" s="32"/>
      <c r="E160" s="32"/>
      <c r="F160" s="124"/>
      <c r="G160" s="124"/>
      <c r="H160" s="34"/>
    </row>
    <row r="161" spans="1:8">
      <c r="A161" s="30">
        <f t="shared" si="9"/>
        <v>42254</v>
      </c>
      <c r="B161" s="31">
        <f t="shared" si="9"/>
        <v>42254</v>
      </c>
      <c r="C161" s="31" t="s">
        <v>8</v>
      </c>
      <c r="D161" s="35">
        <v>0.06</v>
      </c>
      <c r="E161" s="35">
        <v>0.05</v>
      </c>
      <c r="F161" s="119">
        <v>4.5999999999999999E-2</v>
      </c>
      <c r="G161" s="119">
        <v>5.2999999999999999E-2</v>
      </c>
      <c r="H161" s="36">
        <v>0.04</v>
      </c>
    </row>
    <row r="162" spans="1:8">
      <c r="A162" s="30">
        <f t="shared" si="9"/>
        <v>42255</v>
      </c>
      <c r="B162" s="31">
        <f t="shared" si="9"/>
        <v>42255</v>
      </c>
      <c r="C162" s="31" t="s">
        <v>8</v>
      </c>
      <c r="D162" s="35">
        <v>0.05</v>
      </c>
      <c r="E162" s="35">
        <v>0.05</v>
      </c>
      <c r="F162" s="119">
        <v>4.9000000000000002E-2</v>
      </c>
      <c r="G162" s="119">
        <v>5.3999999999999999E-2</v>
      </c>
      <c r="H162" s="36">
        <v>3.9E-2</v>
      </c>
    </row>
    <row r="163" spans="1:8">
      <c r="A163" s="30">
        <f t="shared" si="9"/>
        <v>42256</v>
      </c>
      <c r="B163" s="31">
        <f t="shared" si="9"/>
        <v>42256</v>
      </c>
      <c r="C163" s="31" t="s">
        <v>12</v>
      </c>
      <c r="D163" s="35">
        <v>0.05</v>
      </c>
      <c r="E163" s="35">
        <v>0.05</v>
      </c>
      <c r="F163" s="119">
        <v>4.5999999999999999E-2</v>
      </c>
      <c r="G163" s="119">
        <v>5.2999999999999999E-2</v>
      </c>
      <c r="H163" s="36">
        <v>3.6999999999999998E-2</v>
      </c>
    </row>
    <row r="164" spans="1:8">
      <c r="A164" s="30">
        <f t="shared" ref="A164:B179" si="10">+A163+1</f>
        <v>42257</v>
      </c>
      <c r="B164" s="31">
        <f t="shared" si="10"/>
        <v>42257</v>
      </c>
      <c r="C164" s="31" t="s">
        <v>12</v>
      </c>
      <c r="D164" s="35">
        <v>0.05</v>
      </c>
      <c r="E164" s="35">
        <v>0.05</v>
      </c>
      <c r="F164" s="119">
        <v>4.9000000000000002E-2</v>
      </c>
      <c r="G164" s="119">
        <v>5.8999999999999997E-2</v>
      </c>
      <c r="H164" s="36">
        <v>3.7999999999999999E-2</v>
      </c>
    </row>
    <row r="165" spans="1:8">
      <c r="A165" s="30">
        <f t="shared" si="10"/>
        <v>42258</v>
      </c>
      <c r="B165" s="31">
        <f t="shared" si="10"/>
        <v>42258</v>
      </c>
      <c r="C165" s="31" t="s">
        <v>12</v>
      </c>
      <c r="D165" s="35"/>
      <c r="E165" s="35"/>
      <c r="F165" s="119">
        <v>4.4999999999999998E-2</v>
      </c>
      <c r="G165" s="119">
        <v>5.1999999999999998E-2</v>
      </c>
      <c r="H165" s="36">
        <v>0.04</v>
      </c>
    </row>
    <row r="166" spans="1:8">
      <c r="A166" s="30">
        <f t="shared" si="10"/>
        <v>42259</v>
      </c>
      <c r="B166" s="31">
        <f t="shared" si="10"/>
        <v>42259</v>
      </c>
      <c r="C166" s="31"/>
      <c r="D166" s="35"/>
      <c r="E166" s="35"/>
      <c r="F166" s="119"/>
      <c r="G166" s="119"/>
      <c r="H166" s="36"/>
    </row>
    <row r="167" spans="1:8">
      <c r="A167" s="30">
        <f t="shared" si="10"/>
        <v>42260</v>
      </c>
      <c r="B167" s="31">
        <f t="shared" si="10"/>
        <v>42260</v>
      </c>
      <c r="C167" s="77"/>
      <c r="D167" s="32"/>
      <c r="E167" s="32"/>
      <c r="F167" s="124"/>
      <c r="G167" s="124"/>
      <c r="H167" s="34"/>
    </row>
    <row r="168" spans="1:8">
      <c r="A168" s="30">
        <f t="shared" si="10"/>
        <v>42261</v>
      </c>
      <c r="B168" s="31">
        <f t="shared" si="10"/>
        <v>42261</v>
      </c>
      <c r="C168" s="59" t="s">
        <v>9</v>
      </c>
      <c r="D168" s="60"/>
      <c r="E168" s="60"/>
      <c r="F168" s="141">
        <v>4.5999999999999999E-2</v>
      </c>
      <c r="G168" s="141">
        <v>5.2999999999999999E-2</v>
      </c>
      <c r="H168" s="142">
        <v>4.2000000000000003E-2</v>
      </c>
    </row>
    <row r="169" spans="1:8">
      <c r="A169" s="30">
        <f t="shared" si="10"/>
        <v>42262</v>
      </c>
      <c r="B169" s="31">
        <f t="shared" si="10"/>
        <v>42262</v>
      </c>
      <c r="C169" s="31" t="s">
        <v>9</v>
      </c>
      <c r="D169" s="35"/>
      <c r="E169" s="35"/>
      <c r="F169" s="119">
        <v>4.5999999999999999E-2</v>
      </c>
      <c r="G169" s="119">
        <v>5.3999999999999999E-2</v>
      </c>
      <c r="H169" s="36">
        <v>3.9E-2</v>
      </c>
    </row>
    <row r="170" spans="1:8">
      <c r="A170" s="30">
        <f t="shared" si="10"/>
        <v>42263</v>
      </c>
      <c r="B170" s="31">
        <f t="shared" si="10"/>
        <v>42263</v>
      </c>
      <c r="C170" s="31" t="s">
        <v>9</v>
      </c>
      <c r="D170" s="35"/>
      <c r="E170" s="35"/>
      <c r="F170" s="119">
        <v>4.5999999999999999E-2</v>
      </c>
      <c r="G170" s="119">
        <v>5.3999999999999999E-2</v>
      </c>
      <c r="H170" s="36">
        <v>0.04</v>
      </c>
    </row>
    <row r="171" spans="1:8">
      <c r="A171" s="30">
        <f t="shared" si="10"/>
        <v>42264</v>
      </c>
      <c r="B171" s="31">
        <f t="shared" si="10"/>
        <v>42264</v>
      </c>
      <c r="C171" s="31" t="s">
        <v>9</v>
      </c>
      <c r="D171" s="35"/>
      <c r="E171" s="35"/>
      <c r="F171" s="119">
        <v>4.5999999999999999E-2</v>
      </c>
      <c r="G171" s="119">
        <v>5.3999999999999999E-2</v>
      </c>
      <c r="H171" s="36">
        <v>3.7999999999999999E-2</v>
      </c>
    </row>
    <row r="172" spans="1:8">
      <c r="A172" s="30">
        <f t="shared" si="10"/>
        <v>42265</v>
      </c>
      <c r="B172" s="31">
        <f t="shared" si="10"/>
        <v>42265</v>
      </c>
      <c r="C172" s="31" t="s">
        <v>12</v>
      </c>
      <c r="D172" s="35"/>
      <c r="E172" s="35"/>
      <c r="F172" s="119">
        <v>4.4999999999999998E-2</v>
      </c>
      <c r="G172" s="119">
        <v>5.2999999999999999E-2</v>
      </c>
      <c r="H172" s="36">
        <v>3.9E-2</v>
      </c>
    </row>
    <row r="173" spans="1:8">
      <c r="A173" s="30">
        <f t="shared" si="10"/>
        <v>42266</v>
      </c>
      <c r="B173" s="31">
        <f t="shared" si="10"/>
        <v>42266</v>
      </c>
      <c r="C173" s="31"/>
      <c r="D173" s="35"/>
      <c r="E173" s="35"/>
      <c r="F173" s="119"/>
      <c r="G173" s="119"/>
      <c r="H173" s="36"/>
    </row>
    <row r="174" spans="1:8">
      <c r="A174" s="30">
        <f t="shared" si="10"/>
        <v>42267</v>
      </c>
      <c r="B174" s="31">
        <f t="shared" si="10"/>
        <v>42267</v>
      </c>
      <c r="C174" s="77"/>
      <c r="D174" s="32"/>
      <c r="E174" s="32"/>
      <c r="F174" s="124"/>
      <c r="G174" s="124"/>
      <c r="H174" s="34"/>
    </row>
    <row r="175" spans="1:8">
      <c r="A175" s="30">
        <f t="shared" si="10"/>
        <v>42268</v>
      </c>
      <c r="B175" s="31">
        <f t="shared" si="10"/>
        <v>42268</v>
      </c>
      <c r="C175" s="77"/>
      <c r="D175" s="32"/>
      <c r="E175" s="32"/>
      <c r="F175" s="124"/>
      <c r="G175" s="124"/>
      <c r="H175" s="34"/>
    </row>
    <row r="176" spans="1:8">
      <c r="A176" s="30">
        <f t="shared" si="10"/>
        <v>42269</v>
      </c>
      <c r="B176" s="31">
        <f t="shared" si="10"/>
        <v>42269</v>
      </c>
      <c r="C176" s="31"/>
      <c r="D176" s="35"/>
      <c r="E176" s="35"/>
      <c r="F176" s="119"/>
      <c r="G176" s="119"/>
      <c r="H176" s="36"/>
    </row>
    <row r="177" spans="1:8">
      <c r="A177" s="30">
        <f t="shared" si="10"/>
        <v>42270</v>
      </c>
      <c r="B177" s="31">
        <f t="shared" si="10"/>
        <v>42270</v>
      </c>
      <c r="C177" s="77"/>
      <c r="D177" s="32"/>
      <c r="E177" s="32"/>
      <c r="F177" s="124"/>
      <c r="G177" s="124"/>
      <c r="H177" s="34"/>
    </row>
    <row r="178" spans="1:8">
      <c r="A178" s="30">
        <f t="shared" si="10"/>
        <v>42271</v>
      </c>
      <c r="B178" s="31">
        <f t="shared" si="10"/>
        <v>42271</v>
      </c>
      <c r="C178" s="31" t="s">
        <v>9</v>
      </c>
      <c r="D178" s="35"/>
      <c r="E178" s="35"/>
      <c r="F178" s="119">
        <v>4.5999999999999999E-2</v>
      </c>
      <c r="G178" s="119">
        <v>5.3999999999999999E-2</v>
      </c>
      <c r="H178" s="36">
        <v>0.04</v>
      </c>
    </row>
    <row r="179" spans="1:8">
      <c r="A179" s="30">
        <f t="shared" si="10"/>
        <v>42272</v>
      </c>
      <c r="B179" s="31">
        <f t="shared" si="10"/>
        <v>42272</v>
      </c>
      <c r="C179" s="31" t="s">
        <v>12</v>
      </c>
      <c r="D179" s="35"/>
      <c r="E179" s="35"/>
      <c r="F179" s="119">
        <v>4.7E-2</v>
      </c>
      <c r="G179" s="119">
        <v>5.2999999999999999E-2</v>
      </c>
      <c r="H179" s="36">
        <v>4.2000000000000003E-2</v>
      </c>
    </row>
    <row r="180" spans="1:8">
      <c r="A180" s="30">
        <f t="shared" ref="A180:B195" si="11">+A179+1</f>
        <v>42273</v>
      </c>
      <c r="B180" s="31">
        <f t="shared" si="11"/>
        <v>42273</v>
      </c>
      <c r="C180" s="31"/>
      <c r="D180" s="35"/>
      <c r="E180" s="35"/>
      <c r="F180" s="119"/>
      <c r="G180" s="119"/>
      <c r="H180" s="36"/>
    </row>
    <row r="181" spans="1:8">
      <c r="A181" s="30">
        <f t="shared" si="11"/>
        <v>42274</v>
      </c>
      <c r="B181" s="31">
        <f t="shared" si="11"/>
        <v>42274</v>
      </c>
      <c r="C181" s="77"/>
      <c r="D181" s="32"/>
      <c r="E181" s="32"/>
      <c r="F181" s="119"/>
      <c r="G181" s="119"/>
      <c r="H181" s="36"/>
    </row>
    <row r="182" spans="1:8">
      <c r="A182" s="30">
        <f t="shared" si="11"/>
        <v>42275</v>
      </c>
      <c r="B182" s="31">
        <f t="shared" si="11"/>
        <v>42275</v>
      </c>
      <c r="C182" s="31" t="s">
        <v>8</v>
      </c>
      <c r="D182" s="32"/>
      <c r="E182" s="32"/>
      <c r="F182" s="119">
        <v>4.5999999999999999E-2</v>
      </c>
      <c r="G182" s="119">
        <v>5.2999999999999999E-2</v>
      </c>
      <c r="H182" s="36">
        <v>3.9E-2</v>
      </c>
    </row>
    <row r="183" spans="1:8">
      <c r="A183" s="30">
        <f t="shared" si="11"/>
        <v>42276</v>
      </c>
      <c r="B183" s="31">
        <f t="shared" si="11"/>
        <v>42276</v>
      </c>
      <c r="C183" s="31" t="s">
        <v>9</v>
      </c>
      <c r="D183" s="35"/>
      <c r="E183" s="35"/>
      <c r="F183" s="119">
        <v>4.4999999999999998E-2</v>
      </c>
      <c r="G183" s="119">
        <v>5.1999999999999998E-2</v>
      </c>
      <c r="H183" s="36">
        <v>3.9E-2</v>
      </c>
    </row>
    <row r="184" spans="1:8">
      <c r="A184" s="30">
        <f t="shared" si="11"/>
        <v>42277</v>
      </c>
      <c r="B184" s="31">
        <f t="shared" si="11"/>
        <v>42277</v>
      </c>
      <c r="C184" s="31" t="s">
        <v>9</v>
      </c>
      <c r="D184" s="35"/>
      <c r="E184" s="35"/>
      <c r="F184" s="119">
        <v>4.4999999999999998E-2</v>
      </c>
      <c r="G184" s="119">
        <v>5.1999999999999998E-2</v>
      </c>
      <c r="H184" s="36">
        <v>3.9E-2</v>
      </c>
    </row>
    <row r="185" spans="1:8">
      <c r="A185" s="30">
        <f t="shared" si="11"/>
        <v>42278</v>
      </c>
      <c r="B185" s="31">
        <f t="shared" si="11"/>
        <v>42278</v>
      </c>
      <c r="C185" s="31" t="s">
        <v>9</v>
      </c>
      <c r="D185" s="35">
        <v>0.06</v>
      </c>
      <c r="E185" s="35">
        <v>0.06</v>
      </c>
      <c r="F185" s="119">
        <v>4.5999999999999999E-2</v>
      </c>
      <c r="G185" s="119">
        <v>5.3999999999999999E-2</v>
      </c>
      <c r="H185" s="36">
        <v>0.04</v>
      </c>
    </row>
    <row r="186" spans="1:8">
      <c r="A186" s="30">
        <f t="shared" si="11"/>
        <v>42279</v>
      </c>
      <c r="B186" s="31">
        <f t="shared" si="11"/>
        <v>42279</v>
      </c>
      <c r="C186" s="31" t="s">
        <v>12</v>
      </c>
      <c r="D186" s="35"/>
      <c r="E186" s="35"/>
      <c r="F186" s="119">
        <v>4.5999999999999999E-2</v>
      </c>
      <c r="G186" s="119">
        <v>5.6000000000000001E-2</v>
      </c>
      <c r="H186" s="36">
        <v>0.05</v>
      </c>
    </row>
    <row r="187" spans="1:8">
      <c r="A187" s="30">
        <f t="shared" si="11"/>
        <v>42280</v>
      </c>
      <c r="B187" s="31">
        <f t="shared" si="11"/>
        <v>42280</v>
      </c>
      <c r="C187" s="31"/>
      <c r="D187" s="35"/>
      <c r="E187" s="35"/>
      <c r="F187" s="119"/>
      <c r="G187" s="119"/>
      <c r="H187" s="36"/>
    </row>
    <row r="188" spans="1:8">
      <c r="A188" s="30">
        <f t="shared" si="11"/>
        <v>42281</v>
      </c>
      <c r="B188" s="31">
        <f t="shared" si="11"/>
        <v>42281</v>
      </c>
      <c r="C188" s="77"/>
      <c r="D188" s="32"/>
      <c r="E188" s="32"/>
      <c r="F188" s="124"/>
      <c r="G188" s="124"/>
      <c r="H188" s="34"/>
    </row>
    <row r="189" spans="1:8">
      <c r="A189" s="30">
        <f t="shared" si="11"/>
        <v>42282</v>
      </c>
      <c r="B189" s="31">
        <f t="shared" si="11"/>
        <v>42282</v>
      </c>
      <c r="C189" s="31" t="s">
        <v>9</v>
      </c>
      <c r="D189" s="35"/>
      <c r="E189" s="35"/>
      <c r="F189" s="119">
        <v>4.5999999999999999E-2</v>
      </c>
      <c r="G189" s="119">
        <v>5.3999999999999999E-2</v>
      </c>
      <c r="H189" s="36">
        <v>3.9E-2</v>
      </c>
    </row>
    <row r="190" spans="1:8">
      <c r="A190" s="30">
        <f t="shared" si="11"/>
        <v>42283</v>
      </c>
      <c r="B190" s="31">
        <f t="shared" si="11"/>
        <v>42283</v>
      </c>
      <c r="C190" s="31" t="s">
        <v>8</v>
      </c>
      <c r="D190" s="35"/>
      <c r="E190" s="35"/>
      <c r="F190" s="119">
        <v>4.7E-2</v>
      </c>
      <c r="G190" s="119">
        <v>5.3999999999999999E-2</v>
      </c>
      <c r="H190" s="36">
        <v>3.9E-2</v>
      </c>
    </row>
    <row r="191" spans="1:8">
      <c r="A191" s="30">
        <f t="shared" si="11"/>
        <v>42284</v>
      </c>
      <c r="B191" s="31">
        <f t="shared" si="11"/>
        <v>42284</v>
      </c>
      <c r="C191" s="31" t="s">
        <v>9</v>
      </c>
      <c r="D191" s="35"/>
      <c r="E191" s="35"/>
      <c r="F191" s="119">
        <v>4.5999999999999999E-2</v>
      </c>
      <c r="G191" s="119">
        <v>5.3999999999999999E-2</v>
      </c>
      <c r="H191" s="36">
        <v>3.9E-2</v>
      </c>
    </row>
    <row r="192" spans="1:8">
      <c r="A192" s="30">
        <f t="shared" si="11"/>
        <v>42285</v>
      </c>
      <c r="B192" s="31">
        <f t="shared" si="11"/>
        <v>42285</v>
      </c>
      <c r="C192" s="31" t="s">
        <v>9</v>
      </c>
      <c r="D192" s="35"/>
      <c r="E192" s="35"/>
      <c r="F192" s="119">
        <v>4.4999999999999998E-2</v>
      </c>
      <c r="G192" s="119">
        <v>5.2999999999999999E-2</v>
      </c>
      <c r="H192" s="36">
        <v>3.7999999999999999E-2</v>
      </c>
    </row>
    <row r="193" spans="1:8">
      <c r="A193" s="30">
        <f t="shared" si="11"/>
        <v>42286</v>
      </c>
      <c r="B193" s="31">
        <f t="shared" si="11"/>
        <v>42286</v>
      </c>
      <c r="C193" s="31" t="s">
        <v>9</v>
      </c>
      <c r="D193" s="35"/>
      <c r="E193" s="35"/>
      <c r="F193" s="119">
        <v>4.4999999999999998E-2</v>
      </c>
      <c r="G193" s="119">
        <v>5.1999999999999998E-2</v>
      </c>
      <c r="H193" s="36">
        <v>4.4999999999999998E-2</v>
      </c>
    </row>
    <row r="194" spans="1:8">
      <c r="A194" s="30">
        <f t="shared" si="11"/>
        <v>42287</v>
      </c>
      <c r="B194" s="31">
        <f t="shared" si="11"/>
        <v>42287</v>
      </c>
      <c r="C194" s="31"/>
      <c r="D194" s="35"/>
      <c r="E194" s="35"/>
      <c r="F194" s="119"/>
      <c r="G194" s="119"/>
      <c r="H194" s="36"/>
    </row>
    <row r="195" spans="1:8">
      <c r="A195" s="30">
        <f t="shared" si="11"/>
        <v>42288</v>
      </c>
      <c r="B195" s="31">
        <f t="shared" si="11"/>
        <v>42288</v>
      </c>
      <c r="C195" s="77"/>
      <c r="D195" s="32"/>
      <c r="E195" s="32"/>
      <c r="F195" s="124"/>
      <c r="G195" s="124"/>
      <c r="H195" s="34"/>
    </row>
    <row r="196" spans="1:8">
      <c r="A196" s="30">
        <f t="shared" ref="A196:B211" si="12">+A195+1</f>
        <v>42289</v>
      </c>
      <c r="B196" s="31">
        <f t="shared" si="12"/>
        <v>42289</v>
      </c>
      <c r="C196" s="77"/>
      <c r="D196" s="32"/>
      <c r="E196" s="32"/>
      <c r="F196" s="124"/>
      <c r="G196" s="124"/>
      <c r="H196" s="34"/>
    </row>
    <row r="197" spans="1:8">
      <c r="A197" s="30">
        <f t="shared" si="12"/>
        <v>42290</v>
      </c>
      <c r="B197" s="31">
        <f t="shared" si="12"/>
        <v>42290</v>
      </c>
      <c r="C197" s="31" t="s">
        <v>12</v>
      </c>
      <c r="D197" s="35"/>
      <c r="E197" s="35"/>
      <c r="F197" s="119">
        <v>5.7000000000000002E-2</v>
      </c>
      <c r="G197" s="119">
        <v>5.8999999999999997E-2</v>
      </c>
      <c r="H197" s="36">
        <v>0.04</v>
      </c>
    </row>
    <row r="198" spans="1:8" s="81" customFormat="1">
      <c r="A198" s="30">
        <f t="shared" si="12"/>
        <v>42291</v>
      </c>
      <c r="B198" s="31">
        <f t="shared" si="12"/>
        <v>42291</v>
      </c>
      <c r="C198" s="31" t="s">
        <v>9</v>
      </c>
      <c r="D198" s="35"/>
      <c r="E198" s="35"/>
      <c r="F198" s="119">
        <v>4.4999999999999998E-2</v>
      </c>
      <c r="G198" s="119">
        <v>5.2999999999999999E-2</v>
      </c>
      <c r="H198" s="36">
        <v>3.6999999999999998E-2</v>
      </c>
    </row>
    <row r="199" spans="1:8">
      <c r="A199" s="30">
        <f t="shared" si="12"/>
        <v>42292</v>
      </c>
      <c r="B199" s="31">
        <f t="shared" si="12"/>
        <v>42292</v>
      </c>
      <c r="C199" s="31" t="s">
        <v>9</v>
      </c>
      <c r="D199" s="35"/>
      <c r="E199" s="35"/>
      <c r="F199" s="119">
        <v>4.4999999999999998E-2</v>
      </c>
      <c r="G199" s="119">
        <v>5.2999999999999999E-2</v>
      </c>
      <c r="H199" s="36">
        <v>3.7999999999999999E-2</v>
      </c>
    </row>
    <row r="200" spans="1:8">
      <c r="A200" s="30">
        <f t="shared" si="12"/>
        <v>42293</v>
      </c>
      <c r="B200" s="31">
        <f t="shared" si="12"/>
        <v>42293</v>
      </c>
      <c r="C200" s="31" t="s">
        <v>9</v>
      </c>
      <c r="D200" s="35"/>
      <c r="E200" s="35"/>
      <c r="F200" s="119">
        <v>4.5999999999999999E-2</v>
      </c>
      <c r="G200" s="119">
        <v>5.3999999999999999E-2</v>
      </c>
      <c r="H200" s="36">
        <v>0.04</v>
      </c>
    </row>
    <row r="201" spans="1:8">
      <c r="A201" s="30">
        <f t="shared" si="12"/>
        <v>42294</v>
      </c>
      <c r="B201" s="31">
        <f t="shared" si="12"/>
        <v>42294</v>
      </c>
      <c r="C201" s="31"/>
      <c r="D201" s="35"/>
      <c r="E201" s="35"/>
      <c r="F201" s="119"/>
      <c r="G201" s="119"/>
      <c r="H201" s="36"/>
    </row>
    <row r="202" spans="1:8">
      <c r="A202" s="30">
        <f t="shared" si="12"/>
        <v>42295</v>
      </c>
      <c r="B202" s="31">
        <f t="shared" si="12"/>
        <v>42295</v>
      </c>
      <c r="C202" s="77"/>
      <c r="D202" s="32"/>
      <c r="E202" s="32"/>
      <c r="F202" s="124"/>
      <c r="G202" s="124"/>
      <c r="H202" s="34"/>
    </row>
    <row r="203" spans="1:8">
      <c r="A203" s="30">
        <f t="shared" si="12"/>
        <v>42296</v>
      </c>
      <c r="B203" s="31">
        <f t="shared" si="12"/>
        <v>42296</v>
      </c>
      <c r="C203" s="31" t="s">
        <v>9</v>
      </c>
      <c r="D203" s="35"/>
      <c r="E203" s="35"/>
      <c r="F203" s="119">
        <v>4.5999999999999999E-2</v>
      </c>
      <c r="G203" s="119">
        <v>5.3999999999999999E-2</v>
      </c>
      <c r="H203" s="36">
        <v>3.9E-2</v>
      </c>
    </row>
    <row r="204" spans="1:8">
      <c r="A204" s="30">
        <f t="shared" si="12"/>
        <v>42297</v>
      </c>
      <c r="B204" s="31">
        <f t="shared" si="12"/>
        <v>42297</v>
      </c>
      <c r="C204" s="31" t="s">
        <v>9</v>
      </c>
      <c r="D204" s="35"/>
      <c r="E204" s="35"/>
      <c r="F204" s="119">
        <v>4.5999999999999999E-2</v>
      </c>
      <c r="G204" s="119">
        <v>5.3999999999999999E-2</v>
      </c>
      <c r="H204" s="36">
        <v>0.04</v>
      </c>
    </row>
    <row r="205" spans="1:8">
      <c r="A205" s="30">
        <f t="shared" si="12"/>
        <v>42298</v>
      </c>
      <c r="B205" s="31">
        <f t="shared" si="12"/>
        <v>42298</v>
      </c>
      <c r="C205" s="31" t="s">
        <v>9</v>
      </c>
      <c r="D205" s="35"/>
      <c r="E205" s="35"/>
      <c r="F205" s="119">
        <v>4.5999999999999999E-2</v>
      </c>
      <c r="G205" s="119">
        <v>5.3999999999999999E-2</v>
      </c>
      <c r="H205" s="36">
        <v>3.9E-2</v>
      </c>
    </row>
    <row r="206" spans="1:8">
      <c r="A206" s="30">
        <f t="shared" si="12"/>
        <v>42299</v>
      </c>
      <c r="B206" s="31">
        <f t="shared" si="12"/>
        <v>42299</v>
      </c>
      <c r="C206" s="31" t="s">
        <v>9</v>
      </c>
      <c r="D206" s="35"/>
      <c r="E206" s="35"/>
      <c r="F206" s="119">
        <v>4.5999999999999999E-2</v>
      </c>
      <c r="G206" s="119">
        <v>5.5E-2</v>
      </c>
      <c r="H206" s="36">
        <v>3.9E-2</v>
      </c>
    </row>
    <row r="207" spans="1:8">
      <c r="A207" s="30">
        <f t="shared" si="12"/>
        <v>42300</v>
      </c>
      <c r="B207" s="31">
        <f t="shared" si="12"/>
        <v>42300</v>
      </c>
      <c r="C207" s="31" t="s">
        <v>9</v>
      </c>
      <c r="D207" s="35"/>
      <c r="E207" s="35"/>
      <c r="F207" s="119">
        <v>4.7E-2</v>
      </c>
      <c r="G207" s="119">
        <v>5.5E-2</v>
      </c>
      <c r="H207" s="36">
        <v>4.1000000000000002E-2</v>
      </c>
    </row>
    <row r="208" spans="1:8">
      <c r="A208" s="30">
        <f t="shared" si="12"/>
        <v>42301</v>
      </c>
      <c r="B208" s="31">
        <f t="shared" si="12"/>
        <v>42301</v>
      </c>
      <c r="C208" s="31"/>
      <c r="D208" s="35"/>
      <c r="E208" s="35"/>
      <c r="F208" s="119"/>
      <c r="G208" s="119"/>
      <c r="H208" s="36"/>
    </row>
    <row r="209" spans="1:8">
      <c r="A209" s="30">
        <f t="shared" si="12"/>
        <v>42302</v>
      </c>
      <c r="B209" s="31">
        <f t="shared" si="12"/>
        <v>42302</v>
      </c>
      <c r="C209" s="77"/>
      <c r="D209" s="32"/>
      <c r="E209" s="32"/>
      <c r="F209" s="124"/>
      <c r="G209" s="124"/>
      <c r="H209" s="34"/>
    </row>
    <row r="210" spans="1:8">
      <c r="A210" s="30">
        <f t="shared" si="12"/>
        <v>42303</v>
      </c>
      <c r="B210" s="31">
        <f t="shared" si="12"/>
        <v>42303</v>
      </c>
      <c r="C210" s="31" t="s">
        <v>9</v>
      </c>
      <c r="D210" s="35"/>
      <c r="E210" s="35"/>
      <c r="F210" s="119">
        <v>4.4999999999999998E-2</v>
      </c>
      <c r="G210" s="119">
        <v>5.1999999999999998E-2</v>
      </c>
      <c r="H210" s="36">
        <v>3.7999999999999999E-2</v>
      </c>
    </row>
    <row r="211" spans="1:8">
      <c r="A211" s="30">
        <f t="shared" si="12"/>
        <v>42304</v>
      </c>
      <c r="B211" s="31">
        <f t="shared" si="12"/>
        <v>42304</v>
      </c>
      <c r="C211" s="31" t="s">
        <v>9</v>
      </c>
      <c r="D211" s="35"/>
      <c r="E211" s="35"/>
      <c r="F211" s="119">
        <v>4.5999999999999999E-2</v>
      </c>
      <c r="G211" s="119">
        <v>5.3999999999999999E-2</v>
      </c>
      <c r="H211" s="36">
        <v>3.9E-2</v>
      </c>
    </row>
    <row r="212" spans="1:8">
      <c r="A212" s="30">
        <f t="shared" ref="A212:B227" si="13">+A211+1</f>
        <v>42305</v>
      </c>
      <c r="B212" s="31">
        <f t="shared" si="13"/>
        <v>42305</v>
      </c>
      <c r="C212" s="31" t="s">
        <v>9</v>
      </c>
      <c r="D212" s="35"/>
      <c r="E212" s="35"/>
      <c r="F212" s="119">
        <v>4.9000000000000002E-2</v>
      </c>
      <c r="G212" s="119">
        <v>5.2999999999999999E-2</v>
      </c>
      <c r="H212" s="36">
        <v>4.2999999999999997E-2</v>
      </c>
    </row>
    <row r="213" spans="1:8">
      <c r="A213" s="30">
        <f t="shared" si="13"/>
        <v>42306</v>
      </c>
      <c r="B213" s="31">
        <f t="shared" si="13"/>
        <v>42306</v>
      </c>
      <c r="C213" s="31" t="s">
        <v>12</v>
      </c>
      <c r="D213" s="35"/>
      <c r="E213" s="35"/>
      <c r="F213" s="119">
        <v>4.5999999999999999E-2</v>
      </c>
      <c r="G213" s="119">
        <v>5.1999999999999998E-2</v>
      </c>
      <c r="H213" s="36">
        <v>3.9E-2</v>
      </c>
    </row>
    <row r="214" spans="1:8">
      <c r="A214" s="30">
        <f t="shared" si="13"/>
        <v>42307</v>
      </c>
      <c r="B214" s="31">
        <f t="shared" si="13"/>
        <v>42307</v>
      </c>
      <c r="C214" s="31" t="s">
        <v>9</v>
      </c>
      <c r="D214" s="35"/>
      <c r="E214" s="35"/>
      <c r="F214" s="119">
        <v>4.4999999999999998E-2</v>
      </c>
      <c r="G214" s="119">
        <v>5.2999999999999999E-2</v>
      </c>
      <c r="H214" s="36">
        <v>3.9E-2</v>
      </c>
    </row>
    <row r="215" spans="1:8">
      <c r="A215" s="30">
        <f t="shared" si="13"/>
        <v>42308</v>
      </c>
      <c r="B215" s="31">
        <f t="shared" si="13"/>
        <v>42308</v>
      </c>
      <c r="C215" s="31"/>
      <c r="D215" s="35"/>
      <c r="E215" s="35"/>
      <c r="F215" s="119"/>
      <c r="G215" s="119"/>
      <c r="H215" s="36"/>
    </row>
    <row r="216" spans="1:8">
      <c r="A216" s="30">
        <f t="shared" si="13"/>
        <v>42309</v>
      </c>
      <c r="B216" s="31">
        <f t="shared" si="13"/>
        <v>42309</v>
      </c>
      <c r="C216" s="77"/>
      <c r="D216" s="32"/>
      <c r="E216" s="32"/>
      <c r="F216" s="124"/>
      <c r="G216" s="124"/>
      <c r="H216" s="34"/>
    </row>
    <row r="217" spans="1:8">
      <c r="A217" s="30">
        <f t="shared" si="13"/>
        <v>42310</v>
      </c>
      <c r="B217" s="31">
        <f t="shared" si="13"/>
        <v>42310</v>
      </c>
      <c r="C217" s="59" t="s">
        <v>8</v>
      </c>
      <c r="D217" s="60">
        <v>0.06</v>
      </c>
      <c r="E217" s="60">
        <v>7.0000000000000007E-2</v>
      </c>
      <c r="F217" s="141">
        <v>4.7E-2</v>
      </c>
      <c r="G217" s="141">
        <v>5.5E-2</v>
      </c>
      <c r="H217" s="142">
        <v>3.9E-2</v>
      </c>
    </row>
    <row r="218" spans="1:8">
      <c r="A218" s="30">
        <f t="shared" si="13"/>
        <v>42311</v>
      </c>
      <c r="B218" s="31">
        <f t="shared" si="13"/>
        <v>42311</v>
      </c>
      <c r="C218" s="77"/>
      <c r="D218" s="32"/>
      <c r="E218" s="32"/>
      <c r="F218" s="124"/>
      <c r="G218" s="124"/>
      <c r="H218" s="34"/>
    </row>
    <row r="219" spans="1:8">
      <c r="A219" s="30">
        <f t="shared" si="13"/>
        <v>42312</v>
      </c>
      <c r="B219" s="31">
        <f t="shared" si="13"/>
        <v>42312</v>
      </c>
      <c r="C219" s="31" t="s">
        <v>8</v>
      </c>
      <c r="D219" s="35">
        <v>0.06</v>
      </c>
      <c r="E219" s="35">
        <v>0.06</v>
      </c>
      <c r="F219" s="119">
        <v>4.5999999999999999E-2</v>
      </c>
      <c r="G219" s="119">
        <v>5.3999999999999999E-2</v>
      </c>
      <c r="H219" s="119">
        <v>3.9E-2</v>
      </c>
    </row>
    <row r="220" spans="1:8">
      <c r="A220" s="30">
        <f t="shared" si="13"/>
        <v>42313</v>
      </c>
      <c r="B220" s="31">
        <f t="shared" si="13"/>
        <v>42313</v>
      </c>
      <c r="C220" s="31" t="s">
        <v>9</v>
      </c>
      <c r="D220" s="35">
        <v>0.06</v>
      </c>
      <c r="E220" s="35">
        <v>0.06</v>
      </c>
      <c r="F220" s="119">
        <v>4.7E-2</v>
      </c>
      <c r="G220" s="119">
        <v>5.5E-2</v>
      </c>
      <c r="H220" s="36">
        <v>4.1000000000000002E-2</v>
      </c>
    </row>
    <row r="221" spans="1:8">
      <c r="A221" s="30">
        <f t="shared" si="13"/>
        <v>42314</v>
      </c>
      <c r="B221" s="31">
        <f t="shared" si="13"/>
        <v>42314</v>
      </c>
      <c r="C221" s="31" t="s">
        <v>8</v>
      </c>
      <c r="D221" s="35">
        <v>0.06</v>
      </c>
      <c r="E221" s="35">
        <v>7.0000000000000007E-2</v>
      </c>
      <c r="F221" s="119">
        <v>4.7E-2</v>
      </c>
      <c r="G221" s="119">
        <v>5.5E-2</v>
      </c>
      <c r="H221" s="36">
        <v>0.04</v>
      </c>
    </row>
    <row r="222" spans="1:8">
      <c r="A222" s="30">
        <f t="shared" si="13"/>
        <v>42315</v>
      </c>
      <c r="B222" s="31">
        <f t="shared" si="13"/>
        <v>42315</v>
      </c>
      <c r="C222" s="31"/>
      <c r="D222" s="35"/>
      <c r="E222" s="35"/>
      <c r="F222" s="119"/>
      <c r="G222" s="119"/>
      <c r="H222" s="36"/>
    </row>
    <row r="223" spans="1:8">
      <c r="A223" s="30">
        <f t="shared" si="13"/>
        <v>42316</v>
      </c>
      <c r="B223" s="31">
        <f t="shared" si="13"/>
        <v>42316</v>
      </c>
      <c r="C223" s="77"/>
      <c r="D223" s="32"/>
      <c r="E223" s="32"/>
      <c r="F223" s="124"/>
      <c r="G223" s="124"/>
      <c r="H223" s="34"/>
    </row>
    <row r="224" spans="1:8">
      <c r="A224" s="30">
        <f t="shared" si="13"/>
        <v>42317</v>
      </c>
      <c r="B224" s="31">
        <f t="shared" si="13"/>
        <v>42317</v>
      </c>
      <c r="C224" s="31" t="s">
        <v>12</v>
      </c>
      <c r="D224" s="35" t="s">
        <v>11</v>
      </c>
      <c r="E224" s="35" t="s">
        <v>11</v>
      </c>
      <c r="F224" s="119">
        <v>4.4999999999999998E-2</v>
      </c>
      <c r="G224" s="119">
        <v>5.2999999999999999E-2</v>
      </c>
      <c r="H224" s="36">
        <v>0.04</v>
      </c>
    </row>
    <row r="225" spans="1:8">
      <c r="A225" s="30">
        <f t="shared" si="13"/>
        <v>42318</v>
      </c>
      <c r="B225" s="31">
        <f t="shared" si="13"/>
        <v>42318</v>
      </c>
      <c r="C225" s="31" t="s">
        <v>9</v>
      </c>
      <c r="D225" s="35">
        <v>0.06</v>
      </c>
      <c r="E225" s="35">
        <v>0.06</v>
      </c>
      <c r="F225" s="119">
        <v>4.4999999999999998E-2</v>
      </c>
      <c r="G225" s="119">
        <v>5.1999999999999998E-2</v>
      </c>
      <c r="H225" s="36">
        <v>3.6999999999999998E-2</v>
      </c>
    </row>
    <row r="226" spans="1:8">
      <c r="A226" s="30">
        <f t="shared" si="13"/>
        <v>42319</v>
      </c>
      <c r="B226" s="31">
        <f t="shared" si="13"/>
        <v>42319</v>
      </c>
      <c r="C226" s="31" t="s">
        <v>9</v>
      </c>
      <c r="D226" s="35">
        <v>0.06</v>
      </c>
      <c r="E226" s="35">
        <v>0.06</v>
      </c>
      <c r="F226" s="119">
        <v>4.4999999999999998E-2</v>
      </c>
      <c r="G226" s="119">
        <v>5.1999999999999998E-2</v>
      </c>
      <c r="H226" s="36">
        <v>3.7999999999999999E-2</v>
      </c>
    </row>
    <row r="227" spans="1:8">
      <c r="A227" s="30">
        <f t="shared" si="13"/>
        <v>42320</v>
      </c>
      <c r="B227" s="31">
        <f t="shared" si="13"/>
        <v>42320</v>
      </c>
      <c r="C227" s="31" t="s">
        <v>9</v>
      </c>
      <c r="D227" s="35">
        <v>0.06</v>
      </c>
      <c r="E227" s="35">
        <v>0.06</v>
      </c>
      <c r="F227" s="119">
        <v>4.5999999999999999E-2</v>
      </c>
      <c r="G227" s="119">
        <v>5.5E-2</v>
      </c>
      <c r="H227" s="36">
        <v>3.9E-2</v>
      </c>
    </row>
    <row r="228" spans="1:8">
      <c r="A228" s="30">
        <f t="shared" ref="A228:B243" si="14">+A227+1</f>
        <v>42321</v>
      </c>
      <c r="B228" s="31">
        <f t="shared" si="14"/>
        <v>42321</v>
      </c>
      <c r="C228" s="31" t="s">
        <v>9</v>
      </c>
      <c r="D228" s="35">
        <v>0.06</v>
      </c>
      <c r="E228" s="35">
        <v>0.06</v>
      </c>
      <c r="F228" s="119">
        <v>4.5999999999999999E-2</v>
      </c>
      <c r="G228" s="119">
        <v>5.6000000000000001E-2</v>
      </c>
      <c r="H228" s="36">
        <v>0.04</v>
      </c>
    </row>
    <row r="229" spans="1:8">
      <c r="A229" s="30">
        <f t="shared" si="14"/>
        <v>42322</v>
      </c>
      <c r="B229" s="31">
        <f t="shared" si="14"/>
        <v>42322</v>
      </c>
      <c r="C229" s="31"/>
      <c r="D229" s="35"/>
      <c r="E229" s="35"/>
      <c r="F229" s="119"/>
      <c r="G229" s="119"/>
      <c r="H229" s="36"/>
    </row>
    <row r="230" spans="1:8">
      <c r="A230" s="30">
        <f t="shared" si="14"/>
        <v>42323</v>
      </c>
      <c r="B230" s="31">
        <f t="shared" si="14"/>
        <v>42323</v>
      </c>
      <c r="C230" s="77"/>
      <c r="D230" s="32"/>
      <c r="E230" s="32"/>
      <c r="F230" s="124"/>
      <c r="G230" s="124"/>
      <c r="H230" s="34"/>
    </row>
    <row r="231" spans="1:8" s="81" customFormat="1">
      <c r="A231" s="30">
        <f t="shared" si="14"/>
        <v>42324</v>
      </c>
      <c r="B231" s="31">
        <f t="shared" si="14"/>
        <v>42324</v>
      </c>
      <c r="C231" s="31" t="s">
        <v>9</v>
      </c>
      <c r="D231" s="35">
        <v>0.06</v>
      </c>
      <c r="E231" s="35">
        <v>0.06</v>
      </c>
      <c r="F231" s="119">
        <v>4.4999999999999998E-2</v>
      </c>
      <c r="G231" s="119">
        <v>5.0999999999999997E-2</v>
      </c>
      <c r="H231" s="36">
        <v>3.6999999999999998E-2</v>
      </c>
    </row>
    <row r="232" spans="1:8" s="81" customFormat="1">
      <c r="A232" s="30">
        <f t="shared" si="14"/>
        <v>42325</v>
      </c>
      <c r="B232" s="31">
        <f t="shared" si="14"/>
        <v>42325</v>
      </c>
      <c r="C232" s="31" t="s">
        <v>8</v>
      </c>
      <c r="D232" s="35">
        <v>0.05</v>
      </c>
      <c r="E232" s="35">
        <v>0.06</v>
      </c>
      <c r="F232" s="119">
        <v>4.5999999999999999E-2</v>
      </c>
      <c r="G232" s="119">
        <v>5.3999999999999999E-2</v>
      </c>
      <c r="H232" s="36">
        <v>3.9E-2</v>
      </c>
    </row>
    <row r="233" spans="1:8">
      <c r="A233" s="30">
        <f t="shared" si="14"/>
        <v>42326</v>
      </c>
      <c r="B233" s="31">
        <f t="shared" si="14"/>
        <v>42326</v>
      </c>
      <c r="C233" s="31" t="s">
        <v>8</v>
      </c>
      <c r="D233" s="35">
        <v>0.06</v>
      </c>
      <c r="E233" s="35">
        <v>0.06</v>
      </c>
      <c r="F233" s="119">
        <v>4.5999999999999999E-2</v>
      </c>
      <c r="G233" s="119">
        <v>5.2999999999999999E-2</v>
      </c>
      <c r="H233" s="36">
        <v>4.1000000000000002E-2</v>
      </c>
    </row>
    <row r="234" spans="1:8">
      <c r="A234" s="30">
        <f t="shared" si="14"/>
        <v>42327</v>
      </c>
      <c r="B234" s="31">
        <f t="shared" si="14"/>
        <v>42327</v>
      </c>
      <c r="C234" s="31" t="s">
        <v>8</v>
      </c>
      <c r="D234" s="35">
        <v>0.05</v>
      </c>
      <c r="E234" s="35">
        <v>0.06</v>
      </c>
      <c r="F234" s="119">
        <v>4.5999999999999999E-2</v>
      </c>
      <c r="G234" s="119">
        <v>0.06</v>
      </c>
      <c r="H234" s="36">
        <v>3.9E-2</v>
      </c>
    </row>
    <row r="235" spans="1:8">
      <c r="A235" s="30">
        <f t="shared" si="14"/>
        <v>42328</v>
      </c>
      <c r="B235" s="31">
        <f t="shared" si="14"/>
        <v>42328</v>
      </c>
      <c r="C235" s="31" t="s">
        <v>8</v>
      </c>
      <c r="D235" s="35">
        <v>0.06</v>
      </c>
      <c r="E235" s="35">
        <v>0.06</v>
      </c>
      <c r="F235" s="119">
        <v>4.7E-2</v>
      </c>
      <c r="G235" s="119">
        <v>5.3999999999999999E-2</v>
      </c>
      <c r="H235" s="36">
        <v>3.9E-2</v>
      </c>
    </row>
    <row r="236" spans="1:8">
      <c r="A236" s="30">
        <f t="shared" si="14"/>
        <v>42329</v>
      </c>
      <c r="B236" s="31">
        <f t="shared" si="14"/>
        <v>42329</v>
      </c>
      <c r="C236" s="31"/>
      <c r="D236" s="35"/>
      <c r="E236" s="35"/>
      <c r="F236" s="119"/>
      <c r="G236" s="119"/>
      <c r="H236" s="36"/>
    </row>
    <row r="237" spans="1:8">
      <c r="A237" s="30">
        <f t="shared" si="14"/>
        <v>42330</v>
      </c>
      <c r="B237" s="31">
        <f t="shared" si="14"/>
        <v>42330</v>
      </c>
      <c r="C237" s="77"/>
      <c r="D237" s="32"/>
      <c r="E237" s="32"/>
      <c r="F237" s="124"/>
      <c r="G237" s="124"/>
      <c r="H237" s="34"/>
    </row>
    <row r="238" spans="1:8" s="81" customFormat="1">
      <c r="A238" s="30">
        <f t="shared" si="14"/>
        <v>42331</v>
      </c>
      <c r="B238" s="31">
        <f t="shared" si="14"/>
        <v>42331</v>
      </c>
      <c r="C238" s="77"/>
      <c r="D238" s="32"/>
      <c r="E238" s="32"/>
      <c r="F238" s="124"/>
      <c r="G238" s="124"/>
      <c r="H238" s="34"/>
    </row>
    <row r="239" spans="1:8" s="81" customFormat="1">
      <c r="A239" s="30">
        <f t="shared" si="14"/>
        <v>42332</v>
      </c>
      <c r="B239" s="31">
        <f t="shared" si="14"/>
        <v>42332</v>
      </c>
      <c r="C239" s="31" t="s">
        <v>8</v>
      </c>
      <c r="D239" s="35">
        <v>0.06</v>
      </c>
      <c r="E239" s="35">
        <v>0.06</v>
      </c>
      <c r="F239" s="119">
        <v>4.7E-2</v>
      </c>
      <c r="G239" s="119">
        <v>5.3999999999999999E-2</v>
      </c>
      <c r="H239" s="36">
        <v>4.1000000000000002E-2</v>
      </c>
    </row>
    <row r="240" spans="1:8">
      <c r="A240" s="30">
        <f t="shared" si="14"/>
        <v>42333</v>
      </c>
      <c r="B240" s="31">
        <f t="shared" si="14"/>
        <v>42333</v>
      </c>
      <c r="C240" s="31" t="s">
        <v>9</v>
      </c>
      <c r="D240" s="35">
        <v>0.05</v>
      </c>
      <c r="E240" s="35">
        <v>0.06</v>
      </c>
      <c r="F240" s="119">
        <v>4.4999999999999998E-2</v>
      </c>
      <c r="G240" s="119">
        <v>5.1999999999999998E-2</v>
      </c>
      <c r="H240" s="36">
        <v>3.7999999999999999E-2</v>
      </c>
    </row>
    <row r="241" spans="1:8">
      <c r="A241" s="30">
        <f t="shared" si="14"/>
        <v>42334</v>
      </c>
      <c r="B241" s="31">
        <f t="shared" si="14"/>
        <v>42334</v>
      </c>
      <c r="C241" s="31" t="s">
        <v>8</v>
      </c>
      <c r="D241" s="35">
        <v>0.06</v>
      </c>
      <c r="E241" s="35">
        <v>0.06</v>
      </c>
      <c r="F241" s="119">
        <v>5.0999999999999997E-2</v>
      </c>
      <c r="G241" s="119">
        <v>5.8999999999999997E-2</v>
      </c>
      <c r="H241" s="36">
        <v>4.1000000000000002E-2</v>
      </c>
    </row>
    <row r="242" spans="1:8">
      <c r="A242" s="30">
        <f t="shared" si="14"/>
        <v>42335</v>
      </c>
      <c r="B242" s="31">
        <f t="shared" si="14"/>
        <v>42335</v>
      </c>
      <c r="C242" s="31" t="s">
        <v>12</v>
      </c>
      <c r="D242" s="35" t="s">
        <v>11</v>
      </c>
      <c r="E242" s="35" t="s">
        <v>11</v>
      </c>
      <c r="F242" s="119">
        <v>4.4999999999999998E-2</v>
      </c>
      <c r="G242" s="119">
        <v>5.2999999999999999E-2</v>
      </c>
      <c r="H242" s="36">
        <v>5.2999999999999999E-2</v>
      </c>
    </row>
    <row r="243" spans="1:8">
      <c r="A243" s="30">
        <f t="shared" si="14"/>
        <v>42336</v>
      </c>
      <c r="B243" s="31">
        <f t="shared" si="14"/>
        <v>42336</v>
      </c>
      <c r="C243" s="31"/>
      <c r="D243" s="35"/>
      <c r="E243" s="35"/>
      <c r="F243" s="119"/>
      <c r="G243" s="119"/>
      <c r="H243" s="36"/>
    </row>
    <row r="244" spans="1:8">
      <c r="A244" s="30">
        <f t="shared" ref="A244:B259" si="15">+A243+1</f>
        <v>42337</v>
      </c>
      <c r="B244" s="31">
        <f t="shared" si="15"/>
        <v>42337</v>
      </c>
      <c r="C244" s="77"/>
      <c r="D244" s="32"/>
      <c r="E244" s="32"/>
      <c r="F244" s="124"/>
      <c r="G244" s="124"/>
      <c r="H244" s="34"/>
    </row>
    <row r="245" spans="1:8" s="81" customFormat="1">
      <c r="A245" s="30">
        <f t="shared" si="15"/>
        <v>42338</v>
      </c>
      <c r="B245" s="31">
        <f t="shared" si="15"/>
        <v>42338</v>
      </c>
      <c r="C245" s="31" t="s">
        <v>8</v>
      </c>
      <c r="D245" s="35">
        <v>7.0000000000000007E-2</v>
      </c>
      <c r="E245" s="35">
        <v>0.06</v>
      </c>
      <c r="F245" s="119">
        <v>4.7E-2</v>
      </c>
      <c r="G245" s="119">
        <v>5.5E-2</v>
      </c>
      <c r="H245" s="36">
        <v>3.9E-2</v>
      </c>
    </row>
    <row r="246" spans="1:8" s="81" customFormat="1">
      <c r="A246" s="30">
        <f t="shared" si="15"/>
        <v>42339</v>
      </c>
      <c r="B246" s="31">
        <f t="shared" si="15"/>
        <v>42339</v>
      </c>
      <c r="C246" s="31" t="s">
        <v>8</v>
      </c>
      <c r="D246" s="35">
        <v>0.06</v>
      </c>
      <c r="E246" s="35">
        <v>0.06</v>
      </c>
      <c r="F246" s="119">
        <v>4.5999999999999999E-2</v>
      </c>
      <c r="G246" s="119">
        <v>5.1999999999999998E-2</v>
      </c>
      <c r="H246" s="36">
        <v>3.9E-2</v>
      </c>
    </row>
    <row r="247" spans="1:8">
      <c r="A247" s="30">
        <f t="shared" si="15"/>
        <v>42340</v>
      </c>
      <c r="B247" s="31">
        <f t="shared" si="15"/>
        <v>42340</v>
      </c>
      <c r="C247" s="31" t="s">
        <v>9</v>
      </c>
      <c r="D247" s="35">
        <v>0.05</v>
      </c>
      <c r="E247" s="35">
        <v>0.06</v>
      </c>
      <c r="F247" s="119">
        <v>4.7E-2</v>
      </c>
      <c r="G247" s="119">
        <v>5.3999999999999999E-2</v>
      </c>
      <c r="H247" s="36">
        <v>3.9E-2</v>
      </c>
    </row>
    <row r="248" spans="1:8">
      <c r="A248" s="30">
        <f t="shared" si="15"/>
        <v>42341</v>
      </c>
      <c r="B248" s="31">
        <f t="shared" si="15"/>
        <v>42341</v>
      </c>
      <c r="C248" s="31" t="s">
        <v>8</v>
      </c>
      <c r="D248" s="35">
        <v>0.06</v>
      </c>
      <c r="E248" s="35">
        <v>0.06</v>
      </c>
      <c r="F248" s="119">
        <v>4.7E-2</v>
      </c>
      <c r="G248" s="119">
        <v>5.3999999999999999E-2</v>
      </c>
      <c r="H248" s="36">
        <v>0.04</v>
      </c>
    </row>
    <row r="249" spans="1:8">
      <c r="A249" s="30">
        <f t="shared" si="15"/>
        <v>42342</v>
      </c>
      <c r="B249" s="31">
        <f t="shared" si="15"/>
        <v>42342</v>
      </c>
      <c r="C249" s="31" t="s">
        <v>12</v>
      </c>
      <c r="D249" s="35" t="s">
        <v>11</v>
      </c>
      <c r="E249" s="35" t="s">
        <v>11</v>
      </c>
      <c r="F249" s="119">
        <v>6.5000000000000002E-2</v>
      </c>
      <c r="G249" s="119">
        <v>0.10199999999999999</v>
      </c>
      <c r="H249" s="36">
        <v>9.6000000000000002E-2</v>
      </c>
    </row>
    <row r="250" spans="1:8">
      <c r="A250" s="30">
        <f t="shared" si="15"/>
        <v>42343</v>
      </c>
      <c r="B250" s="31">
        <f t="shared" si="15"/>
        <v>42343</v>
      </c>
      <c r="C250" s="31"/>
      <c r="D250" s="35"/>
      <c r="E250" s="35"/>
      <c r="F250" s="119"/>
      <c r="G250" s="119"/>
      <c r="H250" s="36"/>
    </row>
    <row r="251" spans="1:8">
      <c r="A251" s="30">
        <f t="shared" si="15"/>
        <v>42344</v>
      </c>
      <c r="B251" s="31">
        <f t="shared" si="15"/>
        <v>42344</v>
      </c>
      <c r="C251" s="77"/>
      <c r="D251" s="32"/>
      <c r="E251" s="32"/>
      <c r="F251" s="124"/>
      <c r="G251" s="124"/>
      <c r="H251" s="34"/>
    </row>
    <row r="252" spans="1:8" s="81" customFormat="1">
      <c r="A252" s="30">
        <f t="shared" si="15"/>
        <v>42345</v>
      </c>
      <c r="B252" s="31">
        <f t="shared" si="15"/>
        <v>42345</v>
      </c>
      <c r="C252" s="31" t="s">
        <v>8</v>
      </c>
      <c r="D252" s="35">
        <v>0.06</v>
      </c>
      <c r="E252" s="35">
        <v>0.06</v>
      </c>
      <c r="F252" s="119">
        <v>4.5999999999999999E-2</v>
      </c>
      <c r="G252" s="119">
        <v>5.1999999999999998E-2</v>
      </c>
      <c r="H252" s="36">
        <v>3.7999999999999999E-2</v>
      </c>
    </row>
    <row r="253" spans="1:8" s="81" customFormat="1">
      <c r="A253" s="30">
        <f t="shared" si="15"/>
        <v>42346</v>
      </c>
      <c r="B253" s="31">
        <f t="shared" si="15"/>
        <v>42346</v>
      </c>
      <c r="C253" s="31" t="s">
        <v>9</v>
      </c>
      <c r="D253" s="35">
        <v>0.05</v>
      </c>
      <c r="E253" s="35">
        <v>0.06</v>
      </c>
      <c r="F253" s="119">
        <v>4.5999999999999999E-2</v>
      </c>
      <c r="G253" s="119">
        <v>5.2999999999999999E-2</v>
      </c>
      <c r="H253" s="36">
        <v>3.7999999999999999E-2</v>
      </c>
    </row>
    <row r="254" spans="1:8">
      <c r="A254" s="30">
        <f t="shared" si="15"/>
        <v>42347</v>
      </c>
      <c r="B254" s="31">
        <f t="shared" si="15"/>
        <v>42347</v>
      </c>
      <c r="C254" s="31" t="s">
        <v>9</v>
      </c>
      <c r="D254" s="35">
        <v>7.0000000000000007E-2</v>
      </c>
      <c r="E254" s="35">
        <v>0.06</v>
      </c>
      <c r="F254" s="119">
        <v>4.5999999999999999E-2</v>
      </c>
      <c r="G254" s="119">
        <v>5.3999999999999999E-2</v>
      </c>
      <c r="H254" s="36">
        <v>3.9E-2</v>
      </c>
    </row>
    <row r="255" spans="1:8">
      <c r="A255" s="30">
        <f t="shared" si="15"/>
        <v>42348</v>
      </c>
      <c r="B255" s="31">
        <f t="shared" si="15"/>
        <v>42348</v>
      </c>
      <c r="C255" s="31" t="s">
        <v>8</v>
      </c>
      <c r="D255" s="35">
        <v>0.06</v>
      </c>
      <c r="E255" s="35">
        <v>0.06</v>
      </c>
      <c r="F255" s="119">
        <v>4.7E-2</v>
      </c>
      <c r="G255" s="119">
        <v>5.3999999999999999E-2</v>
      </c>
      <c r="H255" s="36">
        <v>0.04</v>
      </c>
    </row>
    <row r="256" spans="1:8">
      <c r="A256" s="30">
        <f t="shared" si="15"/>
        <v>42349</v>
      </c>
      <c r="B256" s="31">
        <f t="shared" si="15"/>
        <v>42349</v>
      </c>
      <c r="C256" s="31" t="s">
        <v>12</v>
      </c>
      <c r="D256" s="35" t="s">
        <v>11</v>
      </c>
      <c r="E256" s="35" t="s">
        <v>11</v>
      </c>
      <c r="F256" s="119">
        <v>5.0999999999999997E-2</v>
      </c>
      <c r="G256" s="119">
        <v>5.8999999999999997E-2</v>
      </c>
      <c r="H256" s="36">
        <v>4.5999999999999999E-2</v>
      </c>
    </row>
    <row r="257" spans="1:8">
      <c r="A257" s="30">
        <f t="shared" si="15"/>
        <v>42350</v>
      </c>
      <c r="B257" s="31">
        <f t="shared" si="15"/>
        <v>42350</v>
      </c>
      <c r="C257" s="31"/>
      <c r="D257" s="35"/>
      <c r="E257" s="35"/>
      <c r="F257" s="119"/>
      <c r="G257" s="119"/>
      <c r="H257" s="36"/>
    </row>
    <row r="258" spans="1:8">
      <c r="A258" s="30">
        <f t="shared" si="15"/>
        <v>42351</v>
      </c>
      <c r="B258" s="31">
        <f t="shared" si="15"/>
        <v>42351</v>
      </c>
      <c r="C258" s="77"/>
      <c r="D258" s="32"/>
      <c r="E258" s="32"/>
      <c r="F258" s="124"/>
      <c r="G258" s="124"/>
      <c r="H258" s="34"/>
    </row>
    <row r="259" spans="1:8" s="81" customFormat="1">
      <c r="A259" s="30">
        <f t="shared" si="15"/>
        <v>42352</v>
      </c>
      <c r="B259" s="31">
        <f t="shared" si="15"/>
        <v>42352</v>
      </c>
      <c r="C259" s="31" t="s">
        <v>8</v>
      </c>
      <c r="D259" s="35">
        <v>0.06</v>
      </c>
      <c r="E259" s="35">
        <v>7.0000000000000007E-2</v>
      </c>
      <c r="F259" s="119">
        <v>4.7E-2</v>
      </c>
      <c r="G259" s="119">
        <v>5.6000000000000001E-2</v>
      </c>
      <c r="H259" s="36">
        <v>0.04</v>
      </c>
    </row>
    <row r="260" spans="1:8" s="81" customFormat="1">
      <c r="A260" s="30">
        <f t="shared" ref="A260:B275" si="16">+A259+1</f>
        <v>42353</v>
      </c>
      <c r="B260" s="31">
        <f t="shared" si="16"/>
        <v>42353</v>
      </c>
      <c r="C260" s="31" t="s">
        <v>9</v>
      </c>
      <c r="D260" s="35">
        <v>0.06</v>
      </c>
      <c r="E260" s="35">
        <v>0.06</v>
      </c>
      <c r="F260" s="119">
        <v>4.5999999999999999E-2</v>
      </c>
      <c r="G260" s="119">
        <v>5.5E-2</v>
      </c>
      <c r="H260" s="36">
        <v>3.9E-2</v>
      </c>
    </row>
    <row r="261" spans="1:8">
      <c r="A261" s="30">
        <f t="shared" si="16"/>
        <v>42354</v>
      </c>
      <c r="B261" s="31">
        <f t="shared" si="16"/>
        <v>42354</v>
      </c>
      <c r="C261" s="31" t="s">
        <v>12</v>
      </c>
      <c r="D261" s="35" t="s">
        <v>11</v>
      </c>
      <c r="E261" s="35" t="s">
        <v>11</v>
      </c>
      <c r="F261" s="119">
        <v>4.5999999999999999E-2</v>
      </c>
      <c r="G261" s="119">
        <v>5.2999999999999999E-2</v>
      </c>
      <c r="H261" s="36">
        <v>4.4999999999999998E-2</v>
      </c>
    </row>
    <row r="262" spans="1:8">
      <c r="A262" s="30">
        <f t="shared" si="16"/>
        <v>42355</v>
      </c>
      <c r="B262" s="31">
        <f t="shared" si="16"/>
        <v>42355</v>
      </c>
      <c r="C262" s="31" t="s">
        <v>13</v>
      </c>
      <c r="D262" s="35" t="s">
        <v>11</v>
      </c>
      <c r="E262" s="35" t="s">
        <v>11</v>
      </c>
      <c r="F262" s="119">
        <v>4.7E-2</v>
      </c>
      <c r="G262" s="119">
        <v>7.1999999999999995E-2</v>
      </c>
      <c r="H262" s="36">
        <v>6.8000000000000005E-2</v>
      </c>
    </row>
    <row r="263" spans="1:8">
      <c r="A263" s="30">
        <f t="shared" si="16"/>
        <v>42356</v>
      </c>
      <c r="B263" s="31">
        <f t="shared" si="16"/>
        <v>42356</v>
      </c>
      <c r="C263" s="31" t="s">
        <v>13</v>
      </c>
      <c r="D263" s="35" t="s">
        <v>11</v>
      </c>
      <c r="E263" s="35" t="s">
        <v>11</v>
      </c>
      <c r="F263" s="119">
        <v>4.5999999999999999E-2</v>
      </c>
      <c r="G263" s="119">
        <v>5.1999999999999998E-2</v>
      </c>
      <c r="H263" s="36">
        <v>0.04</v>
      </c>
    </row>
    <row r="264" spans="1:8">
      <c r="A264" s="30">
        <f t="shared" si="16"/>
        <v>42357</v>
      </c>
      <c r="B264" s="31">
        <f t="shared" si="16"/>
        <v>42357</v>
      </c>
      <c r="C264" s="31"/>
      <c r="D264" s="35"/>
      <c r="E264" s="35"/>
      <c r="F264" s="119"/>
      <c r="G264" s="119"/>
      <c r="H264" s="36"/>
    </row>
    <row r="265" spans="1:8">
      <c r="A265" s="30">
        <f t="shared" si="16"/>
        <v>42358</v>
      </c>
      <c r="B265" s="31">
        <f t="shared" si="16"/>
        <v>42358</v>
      </c>
      <c r="C265" s="77"/>
      <c r="D265" s="32"/>
      <c r="E265" s="32"/>
      <c r="F265" s="124"/>
      <c r="G265" s="124"/>
      <c r="H265" s="34"/>
    </row>
    <row r="266" spans="1:8" s="81" customFormat="1">
      <c r="A266" s="30">
        <f t="shared" si="16"/>
        <v>42359</v>
      </c>
      <c r="B266" s="31">
        <f t="shared" si="16"/>
        <v>42359</v>
      </c>
      <c r="C266" s="31" t="s">
        <v>12</v>
      </c>
      <c r="D266" s="35" t="s">
        <v>11</v>
      </c>
      <c r="E266" s="35" t="s">
        <v>11</v>
      </c>
      <c r="F266" s="119">
        <v>4.7E-2</v>
      </c>
      <c r="G266" s="119">
        <v>5.3999999999999999E-2</v>
      </c>
      <c r="H266" s="36">
        <v>4.1000000000000002E-2</v>
      </c>
    </row>
    <row r="267" spans="1:8" s="81" customFormat="1">
      <c r="A267" s="30">
        <f t="shared" si="16"/>
        <v>42360</v>
      </c>
      <c r="B267" s="31">
        <f t="shared" si="16"/>
        <v>42360</v>
      </c>
      <c r="C267" s="31" t="s">
        <v>8</v>
      </c>
      <c r="D267" s="35">
        <v>0.06</v>
      </c>
      <c r="E267" s="35">
        <v>0.06</v>
      </c>
      <c r="F267" s="119">
        <v>4.4999999999999998E-2</v>
      </c>
      <c r="G267" s="119">
        <v>5.1999999999999998E-2</v>
      </c>
      <c r="H267" s="36">
        <v>3.7999999999999999E-2</v>
      </c>
    </row>
    <row r="268" spans="1:8" s="81" customFormat="1">
      <c r="A268" s="30">
        <f t="shared" si="16"/>
        <v>42361</v>
      </c>
      <c r="B268" s="31">
        <f t="shared" si="16"/>
        <v>42361</v>
      </c>
      <c r="C268" s="77"/>
      <c r="D268" s="32"/>
      <c r="E268" s="32"/>
      <c r="F268" s="124"/>
      <c r="G268" s="124"/>
      <c r="H268" s="34"/>
    </row>
    <row r="269" spans="1:8">
      <c r="A269" s="30">
        <f t="shared" si="16"/>
        <v>42362</v>
      </c>
      <c r="B269" s="31">
        <f t="shared" si="16"/>
        <v>42362</v>
      </c>
      <c r="C269" s="31" t="s">
        <v>9</v>
      </c>
      <c r="D269" s="35">
        <v>0.06</v>
      </c>
      <c r="E269" s="35">
        <v>0.06</v>
      </c>
      <c r="F269" s="119">
        <v>4.7E-2</v>
      </c>
      <c r="G269" s="119">
        <v>5.6000000000000001E-2</v>
      </c>
      <c r="H269" s="36">
        <v>0.04</v>
      </c>
    </row>
    <row r="270" spans="1:8">
      <c r="A270" s="30">
        <f t="shared" si="16"/>
        <v>42363</v>
      </c>
      <c r="B270" s="31">
        <f t="shared" si="16"/>
        <v>42363</v>
      </c>
      <c r="C270" s="31" t="s">
        <v>12</v>
      </c>
      <c r="D270" s="35" t="s">
        <v>11</v>
      </c>
      <c r="E270" s="35" t="s">
        <v>11</v>
      </c>
      <c r="F270" s="119">
        <v>4.7E-2</v>
      </c>
      <c r="G270" s="119">
        <v>6.2E-2</v>
      </c>
      <c r="H270" s="36">
        <v>4.9000000000000002E-2</v>
      </c>
    </row>
    <row r="271" spans="1:8">
      <c r="A271" s="30">
        <f t="shared" si="16"/>
        <v>42364</v>
      </c>
      <c r="B271" s="31">
        <f t="shared" si="16"/>
        <v>42364</v>
      </c>
      <c r="C271" s="31"/>
      <c r="D271" s="35"/>
      <c r="E271" s="35"/>
      <c r="F271" s="119"/>
      <c r="G271" s="119"/>
      <c r="H271" s="36"/>
    </row>
    <row r="272" spans="1:8">
      <c r="A272" s="30">
        <f t="shared" si="16"/>
        <v>42365</v>
      </c>
      <c r="B272" s="31">
        <f t="shared" si="16"/>
        <v>42365</v>
      </c>
      <c r="C272" s="77"/>
      <c r="D272" s="32"/>
      <c r="E272" s="32"/>
      <c r="F272" s="124"/>
      <c r="G272" s="124"/>
      <c r="H272" s="34"/>
    </row>
    <row r="273" spans="1:8" s="81" customFormat="1">
      <c r="A273" s="30">
        <f t="shared" si="16"/>
        <v>42366</v>
      </c>
      <c r="B273" s="31">
        <f t="shared" si="16"/>
        <v>42366</v>
      </c>
      <c r="C273" s="31" t="s">
        <v>13</v>
      </c>
      <c r="D273" s="35" t="s">
        <v>11</v>
      </c>
      <c r="E273" s="35" t="s">
        <v>11</v>
      </c>
      <c r="F273" s="119">
        <v>4.4999999999999998E-2</v>
      </c>
      <c r="G273" s="119">
        <v>5.2999999999999999E-2</v>
      </c>
      <c r="H273" s="36">
        <v>4.3999999999999997E-2</v>
      </c>
    </row>
    <row r="274" spans="1:8" s="81" customFormat="1">
      <c r="A274" s="30">
        <f t="shared" si="16"/>
        <v>42367</v>
      </c>
      <c r="B274" s="31">
        <f t="shared" si="16"/>
        <v>42367</v>
      </c>
      <c r="C274" s="77"/>
      <c r="D274" s="32"/>
      <c r="E274" s="32"/>
      <c r="F274" s="124"/>
      <c r="G274" s="124"/>
      <c r="H274" s="34"/>
    </row>
    <row r="275" spans="1:8">
      <c r="A275" s="30">
        <f t="shared" si="16"/>
        <v>42368</v>
      </c>
      <c r="B275" s="31">
        <f t="shared" si="16"/>
        <v>42368</v>
      </c>
      <c r="C275" s="77"/>
      <c r="D275" s="32"/>
      <c r="E275" s="32"/>
      <c r="F275" s="124"/>
      <c r="G275" s="124"/>
      <c r="H275" s="34"/>
    </row>
    <row r="276" spans="1:8">
      <c r="A276" s="30">
        <f t="shared" ref="A276:B291" si="17">+A275+1</f>
        <v>42369</v>
      </c>
      <c r="B276" s="31">
        <f t="shared" si="17"/>
        <v>42369</v>
      </c>
      <c r="C276" s="77"/>
      <c r="D276" s="32"/>
      <c r="E276" s="32"/>
      <c r="F276" s="124"/>
      <c r="G276" s="124"/>
      <c r="H276" s="34"/>
    </row>
    <row r="277" spans="1:8">
      <c r="A277" s="30">
        <f t="shared" si="17"/>
        <v>42370</v>
      </c>
      <c r="B277" s="31">
        <f t="shared" si="17"/>
        <v>42370</v>
      </c>
      <c r="C277" s="77"/>
      <c r="D277" s="32"/>
      <c r="E277" s="32"/>
      <c r="F277" s="124"/>
      <c r="G277" s="124"/>
      <c r="H277" s="34"/>
    </row>
    <row r="278" spans="1:8">
      <c r="A278" s="30">
        <f t="shared" si="17"/>
        <v>42371</v>
      </c>
      <c r="B278" s="31">
        <f t="shared" si="17"/>
        <v>42371</v>
      </c>
      <c r="C278" s="77"/>
      <c r="D278" s="32"/>
      <c r="E278" s="32"/>
      <c r="F278" s="124"/>
      <c r="G278" s="124"/>
      <c r="H278" s="34"/>
    </row>
    <row r="279" spans="1:8">
      <c r="A279" s="30">
        <f t="shared" si="17"/>
        <v>42372</v>
      </c>
      <c r="B279" s="31">
        <f t="shared" si="17"/>
        <v>42372</v>
      </c>
      <c r="C279" s="77"/>
      <c r="D279" s="32"/>
      <c r="E279" s="32"/>
      <c r="F279" s="124"/>
      <c r="G279" s="124"/>
      <c r="H279" s="34"/>
    </row>
    <row r="280" spans="1:8" s="81" customFormat="1">
      <c r="A280" s="30">
        <f t="shared" si="17"/>
        <v>42373</v>
      </c>
      <c r="B280" s="31">
        <f t="shared" si="17"/>
        <v>42373</v>
      </c>
      <c r="C280" s="31" t="s">
        <v>12</v>
      </c>
      <c r="D280" s="35" t="s">
        <v>11</v>
      </c>
      <c r="E280" s="35" t="s">
        <v>11</v>
      </c>
      <c r="F280" s="119">
        <v>4.5999999999999999E-2</v>
      </c>
      <c r="G280" s="119">
        <v>5.2999999999999999E-2</v>
      </c>
      <c r="H280" s="36">
        <v>3.7999999999999999E-2</v>
      </c>
    </row>
    <row r="281" spans="1:8" s="81" customFormat="1">
      <c r="A281" s="30">
        <f t="shared" si="17"/>
        <v>42374</v>
      </c>
      <c r="B281" s="31">
        <f t="shared" si="17"/>
        <v>42374</v>
      </c>
      <c r="C281" s="31" t="s">
        <v>13</v>
      </c>
      <c r="D281" s="35" t="s">
        <v>11</v>
      </c>
      <c r="E281" s="35" t="s">
        <v>11</v>
      </c>
      <c r="F281" s="119">
        <v>4.5999999999999999E-2</v>
      </c>
      <c r="G281" s="119">
        <v>5.3999999999999999E-2</v>
      </c>
      <c r="H281" s="36">
        <v>0.04</v>
      </c>
    </row>
    <row r="282" spans="1:8">
      <c r="A282" s="30">
        <f t="shared" si="17"/>
        <v>42375</v>
      </c>
      <c r="B282" s="31">
        <f t="shared" si="17"/>
        <v>42375</v>
      </c>
      <c r="C282" s="31" t="s">
        <v>9</v>
      </c>
      <c r="D282" s="35">
        <v>0.04</v>
      </c>
      <c r="E282" s="35">
        <v>0.04</v>
      </c>
      <c r="F282" s="119">
        <v>4.4999999999999998E-2</v>
      </c>
      <c r="G282" s="119">
        <v>5.1999999999999998E-2</v>
      </c>
      <c r="H282" s="36">
        <v>3.6999999999999998E-2</v>
      </c>
    </row>
    <row r="283" spans="1:8">
      <c r="A283" s="30">
        <f t="shared" si="17"/>
        <v>42376</v>
      </c>
      <c r="B283" s="31">
        <f t="shared" si="17"/>
        <v>42376</v>
      </c>
      <c r="C283" s="31" t="s">
        <v>8</v>
      </c>
      <c r="D283" s="35">
        <v>0.04</v>
      </c>
      <c r="E283" s="35">
        <v>0.04</v>
      </c>
      <c r="F283" s="119">
        <v>4.5999999999999999E-2</v>
      </c>
      <c r="G283" s="119">
        <v>5.7000000000000002E-2</v>
      </c>
      <c r="H283" s="36">
        <v>4.2999999999999997E-2</v>
      </c>
    </row>
    <row r="284" spans="1:8">
      <c r="A284" s="30">
        <f t="shared" si="17"/>
        <v>42377</v>
      </c>
      <c r="B284" s="31">
        <f t="shared" si="17"/>
        <v>42377</v>
      </c>
      <c r="C284" s="31" t="s">
        <v>13</v>
      </c>
      <c r="D284" s="35" t="s">
        <v>11</v>
      </c>
      <c r="E284" s="35" t="s">
        <v>11</v>
      </c>
      <c r="F284" s="119">
        <v>4.4999999999999998E-2</v>
      </c>
      <c r="G284" s="119">
        <v>5.3999999999999999E-2</v>
      </c>
      <c r="H284" s="36">
        <v>3.7999999999999999E-2</v>
      </c>
    </row>
    <row r="285" spans="1:8">
      <c r="A285" s="30">
        <f t="shared" si="17"/>
        <v>42378</v>
      </c>
      <c r="B285" s="31">
        <f t="shared" si="17"/>
        <v>42378</v>
      </c>
      <c r="C285" s="31"/>
      <c r="D285" s="35"/>
      <c r="E285" s="35"/>
      <c r="F285" s="119"/>
      <c r="G285" s="119"/>
      <c r="H285" s="36"/>
    </row>
    <row r="286" spans="1:8">
      <c r="A286" s="30">
        <f t="shared" si="17"/>
        <v>42379</v>
      </c>
      <c r="B286" s="31">
        <f t="shared" si="17"/>
        <v>42379</v>
      </c>
      <c r="C286" s="77"/>
      <c r="D286" s="32"/>
      <c r="E286" s="32"/>
      <c r="F286" s="124"/>
      <c r="G286" s="124"/>
      <c r="H286" s="34"/>
    </row>
    <row r="287" spans="1:8" s="81" customFormat="1">
      <c r="A287" s="151">
        <f t="shared" si="17"/>
        <v>42380</v>
      </c>
      <c r="B287" s="152">
        <f t="shared" si="17"/>
        <v>42380</v>
      </c>
      <c r="C287" s="77"/>
      <c r="D287" s="32"/>
      <c r="E287" s="32"/>
      <c r="F287" s="124"/>
      <c r="G287" s="124"/>
      <c r="H287" s="34"/>
    </row>
    <row r="288" spans="1:8" s="81" customFormat="1">
      <c r="A288" s="146">
        <f t="shared" si="17"/>
        <v>42381</v>
      </c>
      <c r="B288" s="59">
        <f t="shared" si="17"/>
        <v>42381</v>
      </c>
      <c r="C288" s="31" t="s">
        <v>9</v>
      </c>
      <c r="D288" s="35">
        <v>0.06</v>
      </c>
      <c r="E288" s="35">
        <v>0.05</v>
      </c>
      <c r="F288" s="119">
        <v>4.5999999999999999E-2</v>
      </c>
      <c r="G288" s="119">
        <v>5.1999999999999998E-2</v>
      </c>
      <c r="H288" s="36">
        <v>3.4000000000000002E-2</v>
      </c>
    </row>
    <row r="289" spans="1:8" s="81" customFormat="1">
      <c r="A289" s="30">
        <f t="shared" si="17"/>
        <v>42382</v>
      </c>
      <c r="B289" s="31">
        <f t="shared" si="17"/>
        <v>42382</v>
      </c>
      <c r="C289" s="31" t="s">
        <v>13</v>
      </c>
      <c r="D289" s="35" t="s">
        <v>11</v>
      </c>
      <c r="E289" s="35" t="s">
        <v>11</v>
      </c>
      <c r="F289" s="119">
        <v>4.5999999999999999E-2</v>
      </c>
      <c r="G289" s="119">
        <v>5.1999999999999998E-2</v>
      </c>
      <c r="H289" s="36">
        <v>3.4000000000000002E-2</v>
      </c>
    </row>
    <row r="290" spans="1:8">
      <c r="A290" s="30">
        <f t="shared" si="17"/>
        <v>42383</v>
      </c>
      <c r="B290" s="31">
        <f t="shared" si="17"/>
        <v>42383</v>
      </c>
      <c r="C290" s="31" t="s">
        <v>13</v>
      </c>
      <c r="D290" s="35" t="s">
        <v>11</v>
      </c>
      <c r="E290" s="35" t="s">
        <v>11</v>
      </c>
      <c r="F290" s="119">
        <v>4.5999999999999999E-2</v>
      </c>
      <c r="G290" s="119">
        <v>5.3999999999999999E-2</v>
      </c>
      <c r="H290" s="36">
        <v>3.5999999999999997E-2</v>
      </c>
    </row>
    <row r="291" spans="1:8">
      <c r="A291" s="30">
        <f t="shared" si="17"/>
        <v>42384</v>
      </c>
      <c r="B291" s="31">
        <f t="shared" si="17"/>
        <v>42384</v>
      </c>
      <c r="C291" s="31" t="s">
        <v>9</v>
      </c>
      <c r="D291" s="35">
        <v>0.04</v>
      </c>
      <c r="E291" s="35">
        <v>0.04</v>
      </c>
      <c r="F291" s="119">
        <v>4.5999999999999999E-2</v>
      </c>
      <c r="G291" s="119">
        <v>5.1999999999999998E-2</v>
      </c>
      <c r="H291" s="36">
        <v>3.2000000000000001E-2</v>
      </c>
    </row>
    <row r="292" spans="1:8">
      <c r="A292" s="30">
        <f t="shared" ref="A292:B307" si="18">+A291+1</f>
        <v>42385</v>
      </c>
      <c r="B292" s="31">
        <f t="shared" si="18"/>
        <v>42385</v>
      </c>
      <c r="C292" s="31"/>
      <c r="D292" s="35"/>
      <c r="E292" s="35"/>
      <c r="F292" s="147"/>
      <c r="G292" s="147"/>
      <c r="H292" s="147"/>
    </row>
    <row r="293" spans="1:8">
      <c r="A293" s="30">
        <f t="shared" si="18"/>
        <v>42386</v>
      </c>
      <c r="B293" s="31">
        <f t="shared" si="18"/>
        <v>42386</v>
      </c>
      <c r="C293" s="77"/>
      <c r="D293" s="32"/>
      <c r="E293" s="32"/>
      <c r="F293" s="83"/>
      <c r="G293" s="83"/>
      <c r="H293" s="83"/>
    </row>
    <row r="294" spans="1:8">
      <c r="A294" s="30">
        <f t="shared" si="18"/>
        <v>42387</v>
      </c>
      <c r="B294" s="31">
        <f t="shared" si="18"/>
        <v>42387</v>
      </c>
      <c r="C294" s="31" t="s">
        <v>13</v>
      </c>
      <c r="D294" s="35" t="s">
        <v>11</v>
      </c>
      <c r="E294" s="35" t="s">
        <v>11</v>
      </c>
      <c r="F294" s="147">
        <v>5.6000000000000001E-2</v>
      </c>
      <c r="G294" s="147">
        <v>6.5000000000000002E-2</v>
      </c>
      <c r="H294" s="147">
        <v>4.1000000000000002E-2</v>
      </c>
    </row>
    <row r="295" spans="1:8">
      <c r="A295" s="30">
        <f t="shared" si="18"/>
        <v>42388</v>
      </c>
      <c r="B295" s="31">
        <f t="shared" si="18"/>
        <v>42388</v>
      </c>
      <c r="C295" s="43" t="s">
        <v>13</v>
      </c>
      <c r="D295" s="35" t="s">
        <v>11</v>
      </c>
      <c r="E295" s="35" t="s">
        <v>11</v>
      </c>
      <c r="F295" s="147">
        <v>4.3999999999999997E-2</v>
      </c>
      <c r="G295" s="147">
        <v>4.8000000000000001E-2</v>
      </c>
      <c r="H295" s="147">
        <v>5.3999999999999999E-2</v>
      </c>
    </row>
    <row r="296" spans="1:8">
      <c r="A296" s="30">
        <f t="shared" si="18"/>
        <v>42389</v>
      </c>
      <c r="B296" s="31">
        <f t="shared" si="18"/>
        <v>42389</v>
      </c>
      <c r="C296" s="43" t="s">
        <v>13</v>
      </c>
      <c r="D296" s="35" t="s">
        <v>11</v>
      </c>
      <c r="E296" s="35" t="s">
        <v>11</v>
      </c>
      <c r="F296" s="147">
        <v>4.5999999999999999E-2</v>
      </c>
      <c r="G296" s="147">
        <v>4.9000000000000002E-2</v>
      </c>
      <c r="H296" s="147">
        <v>0.04</v>
      </c>
    </row>
    <row r="297" spans="1:8">
      <c r="A297" s="30">
        <f t="shared" si="18"/>
        <v>42390</v>
      </c>
      <c r="B297" s="31">
        <f t="shared" si="18"/>
        <v>42390</v>
      </c>
      <c r="C297" s="43" t="s">
        <v>13</v>
      </c>
      <c r="D297" s="35" t="s">
        <v>11</v>
      </c>
      <c r="E297" s="35" t="s">
        <v>11</v>
      </c>
      <c r="F297" s="147">
        <v>4.1000000000000002E-2</v>
      </c>
      <c r="G297" s="147">
        <v>4.5999999999999999E-2</v>
      </c>
      <c r="H297" s="147">
        <v>3.3000000000000002E-2</v>
      </c>
    </row>
    <row r="298" spans="1:8">
      <c r="A298" s="30">
        <f t="shared" si="18"/>
        <v>42391</v>
      </c>
      <c r="B298" s="31">
        <f t="shared" si="18"/>
        <v>42391</v>
      </c>
      <c r="C298" s="43" t="s">
        <v>13</v>
      </c>
      <c r="D298" s="35" t="s">
        <v>11</v>
      </c>
      <c r="E298" s="35" t="s">
        <v>11</v>
      </c>
      <c r="F298" s="147">
        <v>3.6999999999999998E-2</v>
      </c>
      <c r="G298" s="147">
        <v>4.4999999999999998E-2</v>
      </c>
      <c r="H298" s="147">
        <v>3.5000000000000003E-2</v>
      </c>
    </row>
    <row r="299" spans="1:8">
      <c r="A299" s="30">
        <f t="shared" si="18"/>
        <v>42392</v>
      </c>
      <c r="B299" s="31">
        <f t="shared" si="18"/>
        <v>42392</v>
      </c>
      <c r="C299" s="43"/>
      <c r="D299" s="35"/>
      <c r="E299" s="35"/>
      <c r="F299" s="147"/>
      <c r="G299" s="147"/>
      <c r="H299" s="147"/>
    </row>
    <row r="300" spans="1:8">
      <c r="A300" s="30">
        <f t="shared" si="18"/>
        <v>42393</v>
      </c>
      <c r="B300" s="31">
        <f t="shared" si="18"/>
        <v>42393</v>
      </c>
      <c r="C300" s="77"/>
      <c r="D300" s="32"/>
      <c r="E300" s="32"/>
      <c r="F300" s="83"/>
      <c r="G300" s="83"/>
      <c r="H300" s="83"/>
    </row>
    <row r="301" spans="1:8">
      <c r="A301" s="30">
        <f t="shared" si="18"/>
        <v>42394</v>
      </c>
      <c r="B301" s="31">
        <f t="shared" si="18"/>
        <v>42394</v>
      </c>
      <c r="C301" s="31" t="s">
        <v>13</v>
      </c>
      <c r="D301" s="35" t="s">
        <v>11</v>
      </c>
      <c r="E301" s="35" t="s">
        <v>11</v>
      </c>
      <c r="F301" s="147">
        <v>0.04</v>
      </c>
      <c r="G301" s="147">
        <v>5.8999999999999997E-2</v>
      </c>
      <c r="H301" s="147">
        <v>0.03</v>
      </c>
    </row>
    <row r="302" spans="1:8">
      <c r="A302" s="30">
        <f t="shared" si="18"/>
        <v>42395</v>
      </c>
      <c r="B302" s="31">
        <f t="shared" si="18"/>
        <v>42395</v>
      </c>
      <c r="C302" s="43" t="s">
        <v>13</v>
      </c>
      <c r="D302" s="35" t="s">
        <v>11</v>
      </c>
      <c r="E302" s="35" t="s">
        <v>11</v>
      </c>
      <c r="F302" s="147">
        <v>3.5999999999999997E-2</v>
      </c>
      <c r="G302" s="147">
        <v>3.7999999999999999E-2</v>
      </c>
      <c r="H302" s="147">
        <v>2.5999999999999999E-2</v>
      </c>
    </row>
    <row r="303" spans="1:8">
      <c r="A303" s="30">
        <f t="shared" si="18"/>
        <v>42396</v>
      </c>
      <c r="B303" s="31">
        <f t="shared" si="18"/>
        <v>42396</v>
      </c>
      <c r="C303" s="43" t="s">
        <v>13</v>
      </c>
      <c r="D303" s="35" t="s">
        <v>11</v>
      </c>
      <c r="E303" s="35" t="s">
        <v>11</v>
      </c>
      <c r="F303" s="147">
        <v>4.1000000000000002E-2</v>
      </c>
      <c r="G303" s="147">
        <v>5.2999999999999999E-2</v>
      </c>
      <c r="H303" s="147">
        <v>0.03</v>
      </c>
    </row>
    <row r="304" spans="1:8">
      <c r="A304" s="30">
        <f t="shared" si="18"/>
        <v>42397</v>
      </c>
      <c r="B304" s="31">
        <f t="shared" si="18"/>
        <v>42397</v>
      </c>
      <c r="C304" s="43" t="s">
        <v>13</v>
      </c>
      <c r="D304" s="35" t="s">
        <v>11</v>
      </c>
      <c r="E304" s="35" t="s">
        <v>11</v>
      </c>
      <c r="F304" s="147">
        <v>3.7999999999999999E-2</v>
      </c>
      <c r="G304" s="147">
        <v>4.2000000000000003E-2</v>
      </c>
      <c r="H304" s="147">
        <v>2.7E-2</v>
      </c>
    </row>
    <row r="305" spans="1:8">
      <c r="A305" s="30">
        <f t="shared" si="18"/>
        <v>42398</v>
      </c>
      <c r="B305" s="31">
        <f t="shared" si="18"/>
        <v>42398</v>
      </c>
      <c r="C305" s="43" t="s">
        <v>8</v>
      </c>
      <c r="D305" s="35" t="s">
        <v>11</v>
      </c>
      <c r="E305" s="35" t="s">
        <v>11</v>
      </c>
      <c r="F305" s="147">
        <v>0.04</v>
      </c>
      <c r="G305" s="147">
        <v>4.5999999999999999E-2</v>
      </c>
      <c r="H305" s="147">
        <v>2.4E-2</v>
      </c>
    </row>
    <row r="306" spans="1:8">
      <c r="A306" s="30">
        <f t="shared" si="18"/>
        <v>42399</v>
      </c>
      <c r="B306" s="31">
        <f t="shared" si="18"/>
        <v>42399</v>
      </c>
      <c r="C306" s="43"/>
      <c r="D306" s="35"/>
      <c r="E306" s="35"/>
      <c r="F306" s="147"/>
      <c r="G306" s="147"/>
      <c r="H306" s="147"/>
    </row>
    <row r="307" spans="1:8">
      <c r="A307" s="30">
        <f t="shared" si="18"/>
        <v>42400</v>
      </c>
      <c r="B307" s="31">
        <f t="shared" si="18"/>
        <v>42400</v>
      </c>
      <c r="C307" s="77"/>
      <c r="D307" s="32"/>
      <c r="E307" s="32"/>
      <c r="F307" s="83"/>
      <c r="G307" s="83"/>
      <c r="H307" s="83"/>
    </row>
    <row r="308" spans="1:8">
      <c r="A308" s="30">
        <f t="shared" ref="A308:B323" si="19">+A307+1</f>
        <v>42401</v>
      </c>
      <c r="B308" s="31">
        <f t="shared" si="19"/>
        <v>42401</v>
      </c>
      <c r="C308" s="31" t="s">
        <v>8</v>
      </c>
      <c r="D308" s="35" t="s">
        <v>11</v>
      </c>
      <c r="E308" s="35" t="s">
        <v>11</v>
      </c>
      <c r="F308" s="147">
        <v>3.7999999999999999E-2</v>
      </c>
      <c r="G308" s="147">
        <v>4.2000000000000003E-2</v>
      </c>
      <c r="H308" s="147">
        <v>2.4E-2</v>
      </c>
    </row>
    <row r="309" spans="1:8">
      <c r="A309" s="30">
        <f t="shared" si="19"/>
        <v>42402</v>
      </c>
      <c r="B309" s="31">
        <f t="shared" si="19"/>
        <v>42402</v>
      </c>
      <c r="C309" s="43" t="s">
        <v>13</v>
      </c>
      <c r="D309" s="35" t="s">
        <v>11</v>
      </c>
      <c r="E309" s="35" t="s">
        <v>11</v>
      </c>
      <c r="F309" s="147">
        <v>3.7999999999999999E-2</v>
      </c>
      <c r="G309" s="147">
        <v>4.2000000000000003E-2</v>
      </c>
      <c r="H309" s="147">
        <v>2.5999999999999999E-2</v>
      </c>
    </row>
    <row r="310" spans="1:8">
      <c r="A310" s="30">
        <f t="shared" si="19"/>
        <v>42403</v>
      </c>
      <c r="B310" s="31">
        <f t="shared" si="19"/>
        <v>42403</v>
      </c>
      <c r="C310" s="43" t="s">
        <v>8</v>
      </c>
      <c r="D310" s="35" t="s">
        <v>11</v>
      </c>
      <c r="E310" s="35" t="s">
        <v>11</v>
      </c>
      <c r="F310" s="147">
        <v>3.9E-2</v>
      </c>
      <c r="G310" s="147">
        <v>4.1000000000000002E-2</v>
      </c>
      <c r="H310" s="147">
        <v>2.3E-2</v>
      </c>
    </row>
    <row r="311" spans="1:8">
      <c r="A311" s="30">
        <f t="shared" si="19"/>
        <v>42404</v>
      </c>
      <c r="B311" s="31">
        <f t="shared" si="19"/>
        <v>42404</v>
      </c>
      <c r="C311" s="43" t="s">
        <v>13</v>
      </c>
      <c r="D311" s="35" t="s">
        <v>11</v>
      </c>
      <c r="E311" s="35" t="s">
        <v>11</v>
      </c>
      <c r="F311" s="147">
        <v>3.9E-2</v>
      </c>
      <c r="G311" s="147">
        <v>4.2999999999999997E-2</v>
      </c>
      <c r="H311" s="147">
        <v>2.4E-2</v>
      </c>
    </row>
    <row r="312" spans="1:8">
      <c r="A312" s="30">
        <f t="shared" si="19"/>
        <v>42405</v>
      </c>
      <c r="B312" s="31">
        <f t="shared" si="19"/>
        <v>42405</v>
      </c>
      <c r="C312" s="43" t="s">
        <v>13</v>
      </c>
      <c r="D312" s="35" t="s">
        <v>11</v>
      </c>
      <c r="E312" s="35" t="s">
        <v>11</v>
      </c>
      <c r="F312" s="147">
        <v>0.04</v>
      </c>
      <c r="G312" s="147">
        <v>4.2999999999999997E-2</v>
      </c>
      <c r="H312" s="147">
        <v>2.5999999999999999E-2</v>
      </c>
    </row>
    <row r="313" spans="1:8">
      <c r="A313" s="30">
        <f t="shared" si="19"/>
        <v>42406</v>
      </c>
      <c r="B313" s="31">
        <f t="shared" si="19"/>
        <v>42406</v>
      </c>
      <c r="C313" s="43"/>
      <c r="D313" s="35"/>
      <c r="E313" s="35"/>
      <c r="F313" s="147"/>
      <c r="G313" s="147"/>
      <c r="H313" s="147"/>
    </row>
    <row r="314" spans="1:8">
      <c r="A314" s="30">
        <f t="shared" si="19"/>
        <v>42407</v>
      </c>
      <c r="B314" s="31">
        <f t="shared" si="19"/>
        <v>42407</v>
      </c>
      <c r="C314" s="77"/>
      <c r="D314" s="32"/>
      <c r="E314" s="32"/>
      <c r="F314" s="83"/>
      <c r="G314" s="83"/>
      <c r="H314" s="83"/>
    </row>
    <row r="315" spans="1:8">
      <c r="A315" s="30">
        <f t="shared" si="19"/>
        <v>42408</v>
      </c>
      <c r="B315" s="31">
        <f t="shared" si="19"/>
        <v>42408</v>
      </c>
      <c r="C315" s="31" t="s">
        <v>9</v>
      </c>
      <c r="D315" s="35" t="s">
        <v>11</v>
      </c>
      <c r="E315" s="35" t="s">
        <v>11</v>
      </c>
      <c r="F315" s="147">
        <v>0.04</v>
      </c>
      <c r="G315" s="147">
        <v>4.5999999999999999E-2</v>
      </c>
      <c r="H315" s="147">
        <v>2.4E-2</v>
      </c>
    </row>
    <row r="316" spans="1:8">
      <c r="A316" s="30">
        <f t="shared" si="19"/>
        <v>42409</v>
      </c>
      <c r="B316" s="31">
        <f t="shared" si="19"/>
        <v>42409</v>
      </c>
      <c r="C316" s="43" t="s">
        <v>8</v>
      </c>
      <c r="D316" s="35" t="s">
        <v>11</v>
      </c>
      <c r="E316" s="35" t="s">
        <v>11</v>
      </c>
      <c r="F316" s="147">
        <v>4.2000000000000003E-2</v>
      </c>
      <c r="G316" s="147">
        <v>4.9000000000000002E-2</v>
      </c>
      <c r="H316" s="147">
        <v>2.5000000000000001E-2</v>
      </c>
    </row>
    <row r="317" spans="1:8">
      <c r="A317" s="30">
        <f t="shared" si="19"/>
        <v>42410</v>
      </c>
      <c r="B317" s="31">
        <f t="shared" si="19"/>
        <v>42410</v>
      </c>
      <c r="C317" s="43" t="s">
        <v>13</v>
      </c>
      <c r="D317" s="35" t="s">
        <v>11</v>
      </c>
      <c r="E317" s="35" t="s">
        <v>11</v>
      </c>
      <c r="F317" s="147">
        <v>0.05</v>
      </c>
      <c r="G317" s="147">
        <v>7.1999999999999995E-2</v>
      </c>
      <c r="H317" s="147">
        <v>3.9E-2</v>
      </c>
    </row>
    <row r="318" spans="1:8">
      <c r="A318" s="148">
        <f t="shared" si="19"/>
        <v>42411</v>
      </c>
      <c r="B318" s="149">
        <f t="shared" si="19"/>
        <v>42411</v>
      </c>
      <c r="C318" s="77"/>
      <c r="D318" s="32"/>
      <c r="E318" s="32"/>
      <c r="F318" s="83"/>
      <c r="G318" s="83"/>
      <c r="H318" s="83"/>
    </row>
    <row r="319" spans="1:8">
      <c r="A319" s="30">
        <f t="shared" si="19"/>
        <v>42412</v>
      </c>
      <c r="B319" s="31">
        <f t="shared" si="19"/>
        <v>42412</v>
      </c>
      <c r="C319" s="43" t="s">
        <v>9</v>
      </c>
      <c r="D319" s="35" t="s">
        <v>11</v>
      </c>
      <c r="E319" s="35" t="s">
        <v>11</v>
      </c>
      <c r="F319" s="147">
        <v>4.1000000000000002E-2</v>
      </c>
      <c r="G319" s="147">
        <v>4.1000000000000002E-2</v>
      </c>
      <c r="H319" s="147">
        <v>2.5999999999999999E-2</v>
      </c>
    </row>
    <row r="320" spans="1:8">
      <c r="A320" s="30">
        <f t="shared" si="19"/>
        <v>42413</v>
      </c>
      <c r="B320" s="31">
        <f t="shared" si="19"/>
        <v>42413</v>
      </c>
      <c r="C320" s="43"/>
      <c r="D320" s="35"/>
      <c r="E320" s="35"/>
      <c r="F320" s="147"/>
      <c r="G320" s="147"/>
      <c r="H320" s="147"/>
    </row>
    <row r="321" spans="1:8">
      <c r="A321" s="30">
        <f t="shared" si="19"/>
        <v>42414</v>
      </c>
      <c r="B321" s="31">
        <f t="shared" si="19"/>
        <v>42414</v>
      </c>
      <c r="C321" s="77"/>
      <c r="D321" s="32"/>
      <c r="E321" s="32"/>
      <c r="F321" s="83"/>
      <c r="G321" s="83"/>
      <c r="H321" s="83"/>
    </row>
    <row r="322" spans="1:8">
      <c r="A322" s="30">
        <f t="shared" si="19"/>
        <v>42415</v>
      </c>
      <c r="B322" s="31">
        <f t="shared" si="19"/>
        <v>42415</v>
      </c>
      <c r="C322" s="31" t="s">
        <v>13</v>
      </c>
      <c r="D322" s="35" t="s">
        <v>11</v>
      </c>
      <c r="E322" s="35" t="s">
        <v>11</v>
      </c>
      <c r="F322" s="147">
        <v>4.4999999999999998E-2</v>
      </c>
      <c r="G322" s="147">
        <v>5.3999999999999999E-2</v>
      </c>
      <c r="H322" s="147">
        <v>4.7E-2</v>
      </c>
    </row>
    <row r="323" spans="1:8">
      <c r="A323" s="30">
        <f t="shared" si="19"/>
        <v>42416</v>
      </c>
      <c r="B323" s="31">
        <f t="shared" si="19"/>
        <v>42416</v>
      </c>
      <c r="C323" s="43" t="s">
        <v>9</v>
      </c>
      <c r="D323" s="35" t="s">
        <v>11</v>
      </c>
      <c r="E323" s="35" t="s">
        <v>11</v>
      </c>
      <c r="F323" s="147">
        <v>4.3999999999999997E-2</v>
      </c>
      <c r="G323" s="147">
        <v>5.2999999999999999E-2</v>
      </c>
      <c r="H323" s="147">
        <v>3.6999999999999998E-2</v>
      </c>
    </row>
    <row r="324" spans="1:8">
      <c r="A324" s="30">
        <f t="shared" ref="A324:B339" si="20">+A323+1</f>
        <v>42417</v>
      </c>
      <c r="B324" s="31">
        <f t="shared" si="20"/>
        <v>42417</v>
      </c>
      <c r="C324" s="43" t="s">
        <v>13</v>
      </c>
      <c r="D324" s="35" t="s">
        <v>11</v>
      </c>
      <c r="E324" s="35" t="s">
        <v>11</v>
      </c>
      <c r="F324" s="147">
        <v>4.7E-2</v>
      </c>
      <c r="G324" s="147">
        <v>5.3999999999999999E-2</v>
      </c>
      <c r="H324" s="147">
        <v>3.2000000000000001E-2</v>
      </c>
    </row>
    <row r="325" spans="1:8">
      <c r="A325" s="30">
        <f t="shared" si="20"/>
        <v>42418</v>
      </c>
      <c r="B325" s="31">
        <f t="shared" si="20"/>
        <v>42418</v>
      </c>
      <c r="C325" s="43" t="s">
        <v>13</v>
      </c>
      <c r="D325" s="35" t="s">
        <v>11</v>
      </c>
      <c r="E325" s="35" t="s">
        <v>11</v>
      </c>
      <c r="F325" s="147">
        <v>4.3999999999999997E-2</v>
      </c>
      <c r="G325" s="147">
        <v>4.8000000000000001E-2</v>
      </c>
      <c r="H325" s="147">
        <v>2.5999999999999999E-2</v>
      </c>
    </row>
    <row r="326" spans="1:8">
      <c r="A326" s="30">
        <f t="shared" si="20"/>
        <v>42419</v>
      </c>
      <c r="B326" s="31">
        <f t="shared" si="20"/>
        <v>42419</v>
      </c>
      <c r="C326" s="43" t="s">
        <v>13</v>
      </c>
      <c r="D326" s="35" t="s">
        <v>11</v>
      </c>
      <c r="E326" s="35" t="s">
        <v>11</v>
      </c>
      <c r="F326" s="147">
        <v>4.4999999999999998E-2</v>
      </c>
      <c r="G326" s="147">
        <v>5.0999999999999997E-2</v>
      </c>
      <c r="H326" s="147">
        <v>3.1E-2</v>
      </c>
    </row>
    <row r="327" spans="1:8">
      <c r="A327" s="30">
        <f t="shared" si="20"/>
        <v>42420</v>
      </c>
      <c r="B327" s="31">
        <f t="shared" si="20"/>
        <v>42420</v>
      </c>
      <c r="C327" s="43"/>
      <c r="D327" s="35"/>
      <c r="E327" s="35"/>
      <c r="F327" s="147"/>
      <c r="G327" s="147"/>
      <c r="H327" s="147"/>
    </row>
    <row r="328" spans="1:8">
      <c r="A328" s="30">
        <f t="shared" si="20"/>
        <v>42421</v>
      </c>
      <c r="B328" s="31">
        <f t="shared" si="20"/>
        <v>42421</v>
      </c>
      <c r="C328" s="77"/>
      <c r="D328" s="32"/>
      <c r="E328" s="32"/>
      <c r="F328" s="83"/>
      <c r="G328" s="83"/>
      <c r="H328" s="83"/>
    </row>
    <row r="329" spans="1:8">
      <c r="A329" s="30">
        <f t="shared" si="20"/>
        <v>42422</v>
      </c>
      <c r="B329" s="31">
        <f t="shared" si="20"/>
        <v>42422</v>
      </c>
      <c r="C329" s="31" t="s">
        <v>9</v>
      </c>
      <c r="D329" s="35" t="s">
        <v>11</v>
      </c>
      <c r="E329" s="35" t="s">
        <v>11</v>
      </c>
      <c r="F329" s="147">
        <v>4.4999999999999998E-2</v>
      </c>
      <c r="G329" s="147">
        <v>5.0999999999999997E-2</v>
      </c>
      <c r="H329" s="147">
        <v>2.8000000000000001E-2</v>
      </c>
    </row>
    <row r="330" spans="1:8">
      <c r="A330" s="30">
        <f t="shared" si="20"/>
        <v>42423</v>
      </c>
      <c r="B330" s="31">
        <f t="shared" si="20"/>
        <v>42423</v>
      </c>
      <c r="C330" s="43" t="s">
        <v>9</v>
      </c>
      <c r="D330" s="35">
        <v>0.02</v>
      </c>
      <c r="E330" s="35">
        <v>0.02</v>
      </c>
      <c r="F330" s="147">
        <v>4.5999999999999999E-2</v>
      </c>
      <c r="G330" s="147">
        <v>5.3999999999999999E-2</v>
      </c>
      <c r="H330" s="147">
        <v>2.9000000000000001E-2</v>
      </c>
    </row>
    <row r="331" spans="1:8">
      <c r="A331" s="30">
        <f t="shared" si="20"/>
        <v>42424</v>
      </c>
      <c r="B331" s="31">
        <f t="shared" si="20"/>
        <v>42424</v>
      </c>
      <c r="C331" s="43" t="s">
        <v>9</v>
      </c>
      <c r="D331" s="35">
        <v>0.02</v>
      </c>
      <c r="E331" s="35">
        <v>0.02</v>
      </c>
      <c r="F331" s="147">
        <v>4.5999999999999999E-2</v>
      </c>
      <c r="G331" s="147">
        <v>0.06</v>
      </c>
      <c r="H331" s="147">
        <v>2.8000000000000001E-2</v>
      </c>
    </row>
    <row r="332" spans="1:8">
      <c r="A332" s="30">
        <f t="shared" si="20"/>
        <v>42425</v>
      </c>
      <c r="B332" s="31">
        <f t="shared" si="20"/>
        <v>42425</v>
      </c>
      <c r="C332" s="43" t="s">
        <v>13</v>
      </c>
      <c r="D332" s="35" t="s">
        <v>11</v>
      </c>
      <c r="E332" s="35" t="s">
        <v>11</v>
      </c>
      <c r="F332" s="147">
        <v>4.4999999999999998E-2</v>
      </c>
      <c r="G332" s="147">
        <v>5.1999999999999998E-2</v>
      </c>
      <c r="H332" s="147">
        <v>2.8000000000000001E-2</v>
      </c>
    </row>
    <row r="333" spans="1:8">
      <c r="A333" s="30">
        <f t="shared" si="20"/>
        <v>42426</v>
      </c>
      <c r="B333" s="31">
        <f t="shared" si="20"/>
        <v>42426</v>
      </c>
      <c r="C333" s="43" t="s">
        <v>13</v>
      </c>
      <c r="D333" s="35" t="s">
        <v>11</v>
      </c>
      <c r="E333" s="35" t="s">
        <v>11</v>
      </c>
      <c r="F333" s="147">
        <v>4.4999999999999998E-2</v>
      </c>
      <c r="G333" s="147">
        <v>5.2999999999999999E-2</v>
      </c>
      <c r="H333" s="147">
        <v>0.03</v>
      </c>
    </row>
    <row r="334" spans="1:8">
      <c r="A334" s="30">
        <f t="shared" si="20"/>
        <v>42427</v>
      </c>
      <c r="B334" s="31">
        <f t="shared" si="20"/>
        <v>42427</v>
      </c>
      <c r="C334" s="43"/>
      <c r="D334" s="35"/>
      <c r="E334" s="35"/>
      <c r="F334" s="147"/>
      <c r="G334" s="147"/>
      <c r="H334" s="147"/>
    </row>
    <row r="335" spans="1:8">
      <c r="A335" s="30">
        <f t="shared" si="20"/>
        <v>42428</v>
      </c>
      <c r="B335" s="31">
        <f t="shared" si="20"/>
        <v>42428</v>
      </c>
      <c r="C335" s="77"/>
      <c r="D335" s="32"/>
      <c r="E335" s="32"/>
      <c r="F335" s="83"/>
      <c r="G335" s="83"/>
      <c r="H335" s="83"/>
    </row>
    <row r="336" spans="1:8">
      <c r="A336" s="30">
        <f t="shared" si="20"/>
        <v>42429</v>
      </c>
      <c r="B336" s="31">
        <f t="shared" si="20"/>
        <v>42429</v>
      </c>
      <c r="C336" s="31" t="s">
        <v>12</v>
      </c>
      <c r="D336" s="35" t="s">
        <v>11</v>
      </c>
      <c r="E336" s="35" t="s">
        <v>11</v>
      </c>
      <c r="F336" s="147">
        <v>4.5999999999999999E-2</v>
      </c>
      <c r="G336" s="147">
        <v>5.1999999999999998E-2</v>
      </c>
      <c r="H336" s="147">
        <v>2.7E-2</v>
      </c>
    </row>
    <row r="337" spans="1:8">
      <c r="A337" s="30">
        <f t="shared" si="20"/>
        <v>42430</v>
      </c>
      <c r="B337" s="31">
        <f t="shared" si="20"/>
        <v>42430</v>
      </c>
      <c r="C337" s="43" t="s">
        <v>13</v>
      </c>
      <c r="D337" s="35" t="s">
        <v>11</v>
      </c>
      <c r="E337" s="35" t="s">
        <v>11</v>
      </c>
      <c r="F337" s="147">
        <v>0.06</v>
      </c>
      <c r="G337" s="147">
        <v>0.08</v>
      </c>
      <c r="H337" s="147">
        <v>3.1E-2</v>
      </c>
    </row>
    <row r="338" spans="1:8">
      <c r="A338" s="30">
        <f t="shared" si="20"/>
        <v>42431</v>
      </c>
      <c r="B338" s="31">
        <f t="shared" si="20"/>
        <v>42431</v>
      </c>
      <c r="C338" s="43" t="s">
        <v>9</v>
      </c>
      <c r="D338" s="35">
        <v>0.02</v>
      </c>
      <c r="E338" s="35">
        <v>0.02</v>
      </c>
      <c r="F338" s="147">
        <v>4.3999999999999997E-2</v>
      </c>
      <c r="G338" s="147">
        <v>4.8000000000000001E-2</v>
      </c>
      <c r="H338" s="147">
        <v>2.8000000000000001E-2</v>
      </c>
    </row>
    <row r="339" spans="1:8">
      <c r="A339" s="30">
        <f t="shared" si="20"/>
        <v>42432</v>
      </c>
      <c r="B339" s="31">
        <f t="shared" si="20"/>
        <v>42432</v>
      </c>
      <c r="C339" s="43" t="s">
        <v>13</v>
      </c>
      <c r="D339" s="35" t="s">
        <v>11</v>
      </c>
      <c r="E339" s="35" t="s">
        <v>11</v>
      </c>
      <c r="F339" s="147">
        <v>5.7000000000000002E-2</v>
      </c>
      <c r="G339" s="147">
        <v>5.1999999999999998E-2</v>
      </c>
      <c r="H339" s="147">
        <v>3.7999999999999999E-2</v>
      </c>
    </row>
    <row r="340" spans="1:8">
      <c r="A340" s="30">
        <f t="shared" ref="A340:B355" si="21">+A339+1</f>
        <v>42433</v>
      </c>
      <c r="B340" s="31">
        <f t="shared" si="21"/>
        <v>42433</v>
      </c>
      <c r="C340" s="43" t="s">
        <v>9</v>
      </c>
      <c r="D340" s="35" t="s">
        <v>11</v>
      </c>
      <c r="E340" s="35" t="s">
        <v>11</v>
      </c>
      <c r="F340" s="147">
        <v>4.5999999999999999E-2</v>
      </c>
      <c r="G340" s="147">
        <v>5.2999999999999999E-2</v>
      </c>
      <c r="H340" s="147">
        <v>2.8000000000000001E-2</v>
      </c>
    </row>
    <row r="341" spans="1:8">
      <c r="A341" s="30">
        <f t="shared" si="21"/>
        <v>42434</v>
      </c>
      <c r="B341" s="31">
        <f t="shared" si="21"/>
        <v>42434</v>
      </c>
      <c r="C341" s="43"/>
      <c r="D341" s="35"/>
      <c r="E341" s="35"/>
      <c r="F341" s="147"/>
      <c r="G341" s="147"/>
      <c r="H341" s="147"/>
    </row>
    <row r="342" spans="1:8">
      <c r="A342" s="30">
        <f t="shared" si="21"/>
        <v>42435</v>
      </c>
      <c r="B342" s="31">
        <f t="shared" si="21"/>
        <v>42435</v>
      </c>
      <c r="C342" s="77"/>
      <c r="D342" s="32"/>
      <c r="E342" s="32"/>
      <c r="F342" s="83"/>
      <c r="G342" s="83"/>
      <c r="H342" s="83"/>
    </row>
    <row r="343" spans="1:8">
      <c r="A343" s="30">
        <f t="shared" si="21"/>
        <v>42436</v>
      </c>
      <c r="B343" s="31">
        <f t="shared" si="21"/>
        <v>42436</v>
      </c>
      <c r="C343" s="31" t="s">
        <v>12</v>
      </c>
      <c r="D343" s="35" t="s">
        <v>11</v>
      </c>
      <c r="E343" s="35" t="s">
        <v>11</v>
      </c>
      <c r="F343" s="147">
        <v>4.7E-2</v>
      </c>
      <c r="G343" s="147">
        <v>5.3999999999999999E-2</v>
      </c>
      <c r="H343" s="147">
        <v>3.9E-2</v>
      </c>
    </row>
    <row r="344" spans="1:8">
      <c r="A344" s="30">
        <f t="shared" si="21"/>
        <v>42437</v>
      </c>
      <c r="B344" s="31">
        <f t="shared" si="21"/>
        <v>42437</v>
      </c>
      <c r="C344" s="43" t="s">
        <v>8</v>
      </c>
      <c r="D344" s="35">
        <v>0.03</v>
      </c>
      <c r="E344" s="35">
        <v>0.02</v>
      </c>
      <c r="F344" s="147">
        <v>4.7E-2</v>
      </c>
      <c r="G344" s="147">
        <v>5.6000000000000001E-2</v>
      </c>
      <c r="H344" s="147">
        <v>3.5999999999999997E-2</v>
      </c>
    </row>
    <row r="345" spans="1:8">
      <c r="A345" s="30">
        <f t="shared" si="21"/>
        <v>42438</v>
      </c>
      <c r="B345" s="31">
        <f t="shared" si="21"/>
        <v>42438</v>
      </c>
      <c r="C345" s="43" t="s">
        <v>8</v>
      </c>
      <c r="D345" s="35">
        <v>0.02</v>
      </c>
      <c r="E345" s="35">
        <v>0.02</v>
      </c>
      <c r="F345" s="147">
        <v>4.4999999999999998E-2</v>
      </c>
      <c r="G345" s="147">
        <v>5.1999999999999998E-2</v>
      </c>
      <c r="H345" s="147">
        <v>3.3000000000000002E-2</v>
      </c>
    </row>
    <row r="346" spans="1:8">
      <c r="A346" s="30">
        <f t="shared" si="21"/>
        <v>42439</v>
      </c>
      <c r="B346" s="31">
        <f t="shared" si="21"/>
        <v>42439</v>
      </c>
      <c r="C346" s="43" t="s">
        <v>13</v>
      </c>
      <c r="D346" s="35" t="s">
        <v>11</v>
      </c>
      <c r="E346" s="35" t="s">
        <v>11</v>
      </c>
      <c r="F346" s="147">
        <v>4.4999999999999998E-2</v>
      </c>
      <c r="G346" s="147">
        <v>5.2999999999999999E-2</v>
      </c>
      <c r="H346" s="147">
        <v>3.4000000000000002E-2</v>
      </c>
    </row>
    <row r="347" spans="1:8">
      <c r="A347" s="30">
        <f t="shared" si="21"/>
        <v>42440</v>
      </c>
      <c r="B347" s="31">
        <f t="shared" si="21"/>
        <v>42440</v>
      </c>
      <c r="C347" s="43" t="s">
        <v>9</v>
      </c>
      <c r="D347" s="35">
        <v>0.03</v>
      </c>
      <c r="E347" s="35">
        <v>0.02</v>
      </c>
      <c r="F347" s="147">
        <v>4.5999999999999999E-2</v>
      </c>
      <c r="G347" s="147">
        <v>5.2999999999999999E-2</v>
      </c>
      <c r="H347" s="147">
        <v>3.4000000000000002E-2</v>
      </c>
    </row>
    <row r="348" spans="1:8">
      <c r="A348" s="30">
        <f t="shared" si="21"/>
        <v>42441</v>
      </c>
      <c r="B348" s="31">
        <f t="shared" si="21"/>
        <v>42441</v>
      </c>
      <c r="C348" s="43"/>
      <c r="D348" s="35"/>
      <c r="E348" s="35"/>
      <c r="F348" s="147"/>
      <c r="G348" s="147"/>
      <c r="H348" s="147"/>
    </row>
    <row r="349" spans="1:8">
      <c r="A349" s="30">
        <f t="shared" si="21"/>
        <v>42442</v>
      </c>
      <c r="B349" s="31">
        <f t="shared" si="21"/>
        <v>42442</v>
      </c>
      <c r="C349" s="77"/>
      <c r="D349" s="32"/>
      <c r="E349" s="32"/>
      <c r="F349" s="83"/>
      <c r="G349" s="83"/>
      <c r="H349" s="83"/>
    </row>
    <row r="350" spans="1:8">
      <c r="A350" s="30">
        <f t="shared" si="21"/>
        <v>42443</v>
      </c>
      <c r="B350" s="31">
        <f t="shared" si="21"/>
        <v>42443</v>
      </c>
      <c r="C350" s="31" t="s">
        <v>9</v>
      </c>
      <c r="D350" s="35">
        <v>0.03</v>
      </c>
      <c r="E350" s="35">
        <v>0.02</v>
      </c>
      <c r="F350" s="147">
        <v>4.8000000000000001E-2</v>
      </c>
      <c r="G350" s="147">
        <v>5.5E-2</v>
      </c>
      <c r="H350" s="147">
        <v>3.5999999999999997E-2</v>
      </c>
    </row>
    <row r="351" spans="1:8">
      <c r="A351" s="30">
        <f t="shared" si="21"/>
        <v>42444</v>
      </c>
      <c r="B351" s="31">
        <f t="shared" si="21"/>
        <v>42444</v>
      </c>
      <c r="C351" s="43" t="s">
        <v>9</v>
      </c>
      <c r="D351" s="35">
        <v>0.02</v>
      </c>
      <c r="E351" s="35">
        <v>0.02</v>
      </c>
      <c r="F351" s="147">
        <v>4.4999999999999998E-2</v>
      </c>
      <c r="G351" s="147">
        <v>5.1999999999999998E-2</v>
      </c>
      <c r="H351" s="147">
        <v>3.5000000000000003E-2</v>
      </c>
    </row>
    <row r="352" spans="1:8">
      <c r="A352" s="30">
        <f t="shared" si="21"/>
        <v>42445</v>
      </c>
      <c r="B352" s="31">
        <f t="shared" si="21"/>
        <v>42445</v>
      </c>
      <c r="C352" s="43" t="s">
        <v>8</v>
      </c>
      <c r="D352" s="35">
        <v>0.02</v>
      </c>
      <c r="E352" s="35">
        <v>0.02</v>
      </c>
      <c r="F352" s="147">
        <v>4.4999999999999998E-2</v>
      </c>
      <c r="G352" s="147">
        <v>5.1999999999999998E-2</v>
      </c>
      <c r="H352" s="147">
        <v>3.5000000000000003E-2</v>
      </c>
    </row>
    <row r="353" spans="1:8">
      <c r="A353" s="30">
        <f t="shared" si="21"/>
        <v>42446</v>
      </c>
      <c r="B353" s="31">
        <f t="shared" si="21"/>
        <v>42446</v>
      </c>
      <c r="C353" s="43" t="s">
        <v>9</v>
      </c>
      <c r="D353" s="35">
        <v>0.02</v>
      </c>
      <c r="E353" s="35">
        <v>0.02</v>
      </c>
      <c r="F353" s="147">
        <v>4.4999999999999998E-2</v>
      </c>
      <c r="G353" s="147">
        <v>5.1999999999999998E-2</v>
      </c>
      <c r="H353" s="147">
        <v>3.5999999999999997E-2</v>
      </c>
    </row>
    <row r="354" spans="1:8">
      <c r="A354" s="30">
        <f t="shared" si="21"/>
        <v>42447</v>
      </c>
      <c r="B354" s="31">
        <f t="shared" si="21"/>
        <v>42447</v>
      </c>
      <c r="C354" s="43" t="s">
        <v>9</v>
      </c>
      <c r="D354" s="35">
        <v>0.02</v>
      </c>
      <c r="E354" s="35">
        <v>0.02</v>
      </c>
      <c r="F354" s="147">
        <v>4.5999999999999999E-2</v>
      </c>
      <c r="G354" s="43" t="s">
        <v>11</v>
      </c>
      <c r="H354" s="147">
        <v>3.6999999999999998E-2</v>
      </c>
    </row>
    <row r="355" spans="1:8">
      <c r="A355" s="30">
        <f t="shared" si="21"/>
        <v>42448</v>
      </c>
      <c r="B355" s="31">
        <f t="shared" si="21"/>
        <v>42448</v>
      </c>
      <c r="C355" s="43"/>
      <c r="D355" s="35"/>
      <c r="E355" s="35"/>
      <c r="F355" s="147"/>
      <c r="G355" s="147"/>
      <c r="H355" s="147"/>
    </row>
    <row r="356" spans="1:8">
      <c r="A356" s="30">
        <f t="shared" ref="A356:B367" si="22">+A355+1</f>
        <v>42449</v>
      </c>
      <c r="B356" s="31">
        <f t="shared" si="22"/>
        <v>42449</v>
      </c>
      <c r="C356" s="77"/>
      <c r="D356" s="32"/>
      <c r="E356" s="32"/>
      <c r="F356" s="147"/>
      <c r="G356" s="147"/>
      <c r="H356" s="147"/>
    </row>
    <row r="357" spans="1:8">
      <c r="A357" s="30">
        <f t="shared" si="22"/>
        <v>42450</v>
      </c>
      <c r="B357" s="31">
        <f t="shared" si="22"/>
        <v>42450</v>
      </c>
      <c r="C357" s="77"/>
      <c r="D357" s="32"/>
      <c r="E357" s="32"/>
      <c r="F357" s="147"/>
      <c r="G357" s="147"/>
      <c r="H357" s="147"/>
    </row>
    <row r="358" spans="1:8">
      <c r="A358" s="30">
        <f t="shared" si="22"/>
        <v>42451</v>
      </c>
      <c r="B358" s="31">
        <f t="shared" si="22"/>
        <v>42451</v>
      </c>
      <c r="C358" s="43" t="s">
        <v>12</v>
      </c>
      <c r="D358" s="35" t="s">
        <v>11</v>
      </c>
      <c r="E358" s="35" t="s">
        <v>11</v>
      </c>
      <c r="F358" s="147">
        <v>4.4999999999999998E-2</v>
      </c>
      <c r="G358" s="147">
        <v>5.1999999999999998E-2</v>
      </c>
      <c r="H358" s="147">
        <v>3.6999999999999998E-2</v>
      </c>
    </row>
    <row r="359" spans="1:8">
      <c r="A359" s="30">
        <f t="shared" si="22"/>
        <v>42452</v>
      </c>
      <c r="B359" s="31">
        <f t="shared" si="22"/>
        <v>42452</v>
      </c>
      <c r="C359" s="43" t="s">
        <v>13</v>
      </c>
      <c r="D359" s="35" t="s">
        <v>11</v>
      </c>
      <c r="E359" s="35" t="s">
        <v>11</v>
      </c>
      <c r="F359" s="147">
        <v>4.4999999999999998E-2</v>
      </c>
      <c r="G359" s="147">
        <v>5.1999999999999998E-2</v>
      </c>
      <c r="H359" s="147">
        <v>3.6999999999999998E-2</v>
      </c>
    </row>
    <row r="360" spans="1:8">
      <c r="A360" s="30">
        <f t="shared" si="22"/>
        <v>42453</v>
      </c>
      <c r="B360" s="31">
        <f t="shared" si="22"/>
        <v>42453</v>
      </c>
      <c r="C360" s="43" t="s">
        <v>9</v>
      </c>
      <c r="D360" s="35">
        <v>0.03</v>
      </c>
      <c r="E360" s="35">
        <v>0.03</v>
      </c>
      <c r="F360" s="147">
        <v>4.4999999999999998E-2</v>
      </c>
      <c r="G360" s="147">
        <v>5.0999999999999997E-2</v>
      </c>
      <c r="H360" s="147">
        <v>3.6999999999999998E-2</v>
      </c>
    </row>
    <row r="361" spans="1:8">
      <c r="A361" s="30">
        <f t="shared" si="22"/>
        <v>42454</v>
      </c>
      <c r="B361" s="31">
        <f t="shared" si="22"/>
        <v>42454</v>
      </c>
      <c r="C361" s="43" t="s">
        <v>13</v>
      </c>
      <c r="D361" s="35" t="s">
        <v>11</v>
      </c>
      <c r="E361" s="35" t="s">
        <v>11</v>
      </c>
      <c r="F361" s="147">
        <v>4.4999999999999998E-2</v>
      </c>
      <c r="G361" s="147">
        <v>5.0999999999999997E-2</v>
      </c>
      <c r="H361" s="147">
        <v>3.9E-2</v>
      </c>
    </row>
    <row r="362" spans="1:8">
      <c r="A362" s="30">
        <f t="shared" si="22"/>
        <v>42455</v>
      </c>
      <c r="B362" s="31">
        <f t="shared" si="22"/>
        <v>42455</v>
      </c>
      <c r="C362" s="43"/>
      <c r="D362" s="35"/>
      <c r="E362" s="35"/>
      <c r="F362" s="147"/>
      <c r="G362" s="147"/>
      <c r="H362" s="147"/>
    </row>
    <row r="363" spans="1:8">
      <c r="A363" s="30">
        <f t="shared" si="22"/>
        <v>42456</v>
      </c>
      <c r="B363" s="31">
        <f t="shared" si="22"/>
        <v>42456</v>
      </c>
      <c r="C363" s="77"/>
      <c r="D363" s="32"/>
      <c r="E363" s="32"/>
      <c r="F363" s="147"/>
      <c r="G363" s="147"/>
      <c r="H363" s="147"/>
    </row>
    <row r="364" spans="1:8">
      <c r="A364" s="30">
        <f t="shared" si="22"/>
        <v>42457</v>
      </c>
      <c r="B364" s="31">
        <f t="shared" si="22"/>
        <v>42457</v>
      </c>
      <c r="C364" s="31" t="s">
        <v>9</v>
      </c>
      <c r="D364" s="35">
        <v>0.04</v>
      </c>
      <c r="E364" s="35">
        <v>0.04</v>
      </c>
      <c r="F364" s="147">
        <v>4.5999999999999999E-2</v>
      </c>
      <c r="G364" s="147">
        <v>5.3999999999999999E-2</v>
      </c>
      <c r="H364" s="147">
        <v>4.8000000000000001E-2</v>
      </c>
    </row>
    <row r="365" spans="1:8">
      <c r="A365" s="30">
        <f t="shared" si="22"/>
        <v>42458</v>
      </c>
      <c r="B365" s="31">
        <f t="shared" si="22"/>
        <v>42458</v>
      </c>
      <c r="C365" s="31" t="s">
        <v>9</v>
      </c>
      <c r="D365" s="35">
        <v>0.06</v>
      </c>
      <c r="E365" s="35">
        <v>0.05</v>
      </c>
      <c r="F365" s="147">
        <v>4.5999999999999999E-2</v>
      </c>
      <c r="G365" s="147">
        <v>5.2999999999999999E-2</v>
      </c>
      <c r="H365" s="147">
        <v>3.7999999999999999E-2</v>
      </c>
    </row>
    <row r="366" spans="1:8">
      <c r="A366" s="30">
        <f t="shared" si="22"/>
        <v>42459</v>
      </c>
      <c r="B366" s="31">
        <f t="shared" si="22"/>
        <v>42459</v>
      </c>
      <c r="C366" s="31" t="s">
        <v>8</v>
      </c>
      <c r="D366" s="35">
        <v>0.06</v>
      </c>
      <c r="E366" s="35">
        <v>0.05</v>
      </c>
      <c r="F366" s="147">
        <v>4.5999999999999999E-2</v>
      </c>
      <c r="G366" s="147">
        <v>5.3999999999999999E-2</v>
      </c>
      <c r="H366" s="147">
        <v>3.7999999999999999E-2</v>
      </c>
    </row>
    <row r="367" spans="1:8">
      <c r="A367" s="30">
        <f t="shared" si="22"/>
        <v>42460</v>
      </c>
      <c r="B367" s="31">
        <f t="shared" si="22"/>
        <v>42460</v>
      </c>
      <c r="C367" s="31" t="s">
        <v>9</v>
      </c>
      <c r="D367" s="35">
        <v>0.06</v>
      </c>
      <c r="E367" s="35">
        <v>0.06</v>
      </c>
      <c r="F367" s="147">
        <v>4.4999999999999998E-2</v>
      </c>
      <c r="G367" s="147">
        <v>5.1999999999999998E-2</v>
      </c>
      <c r="H367" s="147">
        <v>3.6999999999999998E-2</v>
      </c>
    </row>
    <row r="368" spans="1:8">
      <c r="A368" s="89"/>
      <c r="B368" s="89"/>
      <c r="C368" s="89"/>
      <c r="D368" s="89"/>
      <c r="E368" s="89"/>
      <c r="F368" s="89"/>
      <c r="G368" s="89"/>
      <c r="H368" s="89"/>
    </row>
    <row r="369" spans="1:8">
      <c r="A369" s="89"/>
      <c r="B369" s="89"/>
      <c r="C369" s="89"/>
      <c r="D369" s="89"/>
      <c r="E369" s="89"/>
      <c r="F369" s="89"/>
      <c r="G369" s="89"/>
      <c r="H369" s="89"/>
    </row>
    <row r="370" spans="1:8">
      <c r="A370" s="89"/>
      <c r="B370" s="89"/>
      <c r="C370" s="89"/>
      <c r="D370" s="89"/>
      <c r="E370" s="89"/>
      <c r="F370" s="89"/>
      <c r="G370" s="89"/>
      <c r="H370" s="89"/>
    </row>
    <row r="371" spans="1:8">
      <c r="A371" s="89"/>
      <c r="B371" s="89"/>
      <c r="C371" s="89"/>
      <c r="D371" s="89"/>
      <c r="E371" s="89"/>
      <c r="F371" s="89"/>
      <c r="G371" s="89"/>
      <c r="H371" s="89"/>
    </row>
    <row r="372" spans="1:8">
      <c r="A372" s="89"/>
      <c r="B372" s="89"/>
      <c r="C372" s="89"/>
      <c r="D372" s="89"/>
      <c r="E372" s="89"/>
      <c r="F372" s="89"/>
      <c r="G372" s="89"/>
      <c r="H372" s="89"/>
    </row>
    <row r="373" spans="1:8">
      <c r="A373" s="89"/>
      <c r="B373" s="89"/>
      <c r="C373" s="89"/>
      <c r="D373" s="89"/>
      <c r="E373" s="89"/>
      <c r="F373" s="89"/>
      <c r="G373" s="89"/>
      <c r="H373" s="89"/>
    </row>
    <row r="374" spans="1:8">
      <c r="A374" s="89"/>
      <c r="B374" s="89"/>
      <c r="C374" s="89"/>
      <c r="D374" s="89"/>
      <c r="E374" s="89"/>
      <c r="F374" s="89"/>
      <c r="G374" s="89"/>
      <c r="H374" s="89"/>
    </row>
    <row r="375" spans="1:8">
      <c r="A375" s="89"/>
      <c r="B375" s="89"/>
      <c r="C375" s="89"/>
      <c r="D375" s="89"/>
      <c r="E375" s="89"/>
      <c r="F375" s="89"/>
      <c r="G375" s="89"/>
      <c r="H375" s="89"/>
    </row>
    <row r="376" spans="1:8">
      <c r="A376" s="89"/>
      <c r="B376" s="89"/>
      <c r="C376" s="89"/>
      <c r="D376" s="89"/>
      <c r="E376" s="89"/>
      <c r="F376" s="89"/>
      <c r="G376" s="89"/>
      <c r="H376" s="89"/>
    </row>
    <row r="377" spans="1:8">
      <c r="A377" s="89"/>
      <c r="B377" s="89"/>
      <c r="C377" s="89"/>
      <c r="D377" s="89"/>
      <c r="E377" s="89"/>
      <c r="F377" s="89"/>
      <c r="G377" s="89"/>
      <c r="H377" s="89"/>
    </row>
    <row r="378" spans="1:8">
      <c r="A378" s="89"/>
      <c r="B378" s="89"/>
      <c r="C378" s="89"/>
      <c r="D378" s="89"/>
      <c r="E378" s="89"/>
      <c r="F378" s="89"/>
      <c r="G378" s="89"/>
      <c r="H378" s="89"/>
    </row>
    <row r="379" spans="1:8">
      <c r="A379" s="89"/>
      <c r="B379" s="89"/>
      <c r="C379" s="89"/>
      <c r="D379" s="89"/>
      <c r="E379" s="89"/>
      <c r="F379" s="89"/>
      <c r="G379" s="89"/>
      <c r="H379" s="89"/>
    </row>
    <row r="380" spans="1:8">
      <c r="A380" s="89"/>
      <c r="B380" s="89"/>
      <c r="C380" s="89"/>
      <c r="D380" s="89"/>
      <c r="E380" s="89"/>
      <c r="F380" s="89"/>
      <c r="G380" s="89"/>
      <c r="H380" s="89"/>
    </row>
    <row r="381" spans="1:8">
      <c r="A381" s="89"/>
      <c r="B381" s="89"/>
      <c r="C381" s="89"/>
      <c r="D381" s="89"/>
      <c r="E381" s="89"/>
      <c r="F381" s="89"/>
      <c r="G381" s="89"/>
      <c r="H381" s="89"/>
    </row>
    <row r="382" spans="1:8">
      <c r="A382" s="89"/>
      <c r="B382" s="89"/>
      <c r="C382" s="89"/>
      <c r="D382" s="89"/>
      <c r="E382" s="89"/>
      <c r="F382" s="89"/>
      <c r="G382" s="89"/>
      <c r="H382" s="89"/>
    </row>
    <row r="383" spans="1:8">
      <c r="A383" s="89"/>
      <c r="B383" s="89"/>
      <c r="C383" s="89"/>
      <c r="D383" s="89"/>
      <c r="E383" s="89"/>
      <c r="F383" s="89"/>
      <c r="G383" s="89"/>
      <c r="H383" s="89"/>
    </row>
    <row r="384" spans="1:8">
      <c r="A384" s="89"/>
      <c r="B384" s="89"/>
      <c r="C384" s="89"/>
      <c r="D384" s="89"/>
      <c r="E384" s="89"/>
      <c r="F384" s="89"/>
      <c r="G384" s="89"/>
      <c r="H384" s="89"/>
    </row>
    <row r="385" spans="1:8">
      <c r="A385" s="89"/>
      <c r="B385" s="89"/>
      <c r="C385" s="89"/>
      <c r="D385" s="89"/>
      <c r="E385" s="89"/>
      <c r="F385" s="89"/>
      <c r="G385" s="89"/>
      <c r="H385" s="89"/>
    </row>
    <row r="386" spans="1:8">
      <c r="A386" s="89"/>
      <c r="B386" s="89"/>
      <c r="C386" s="89"/>
      <c r="D386" s="89"/>
      <c r="E386" s="89"/>
      <c r="F386" s="89"/>
      <c r="G386" s="89"/>
      <c r="H386" s="89"/>
    </row>
    <row r="387" spans="1:8">
      <c r="A387" s="89"/>
      <c r="B387" s="89"/>
      <c r="C387" s="89"/>
      <c r="D387" s="89"/>
      <c r="E387" s="89"/>
      <c r="F387" s="89"/>
      <c r="G387" s="89"/>
      <c r="H387" s="89"/>
    </row>
    <row r="388" spans="1:8">
      <c r="A388" s="89"/>
      <c r="B388" s="89"/>
      <c r="C388" s="89"/>
      <c r="D388" s="89"/>
      <c r="E388" s="89"/>
      <c r="F388" s="89"/>
      <c r="G388" s="89"/>
      <c r="H388" s="89"/>
    </row>
    <row r="389" spans="1:8">
      <c r="A389" s="89"/>
      <c r="B389" s="89"/>
      <c r="C389" s="89"/>
      <c r="D389" s="89"/>
      <c r="E389" s="89"/>
      <c r="F389" s="89"/>
      <c r="G389" s="89"/>
      <c r="H389" s="89"/>
    </row>
    <row r="390" spans="1:8">
      <c r="A390" s="89"/>
      <c r="B390" s="89"/>
      <c r="C390" s="89"/>
      <c r="D390" s="89"/>
      <c r="E390" s="89"/>
      <c r="F390" s="89"/>
      <c r="G390" s="89"/>
      <c r="H390" s="89"/>
    </row>
    <row r="391" spans="1:8">
      <c r="A391" s="89"/>
      <c r="B391" s="89"/>
      <c r="C391" s="89"/>
      <c r="D391" s="89"/>
      <c r="E391" s="89"/>
      <c r="F391" s="89"/>
      <c r="G391" s="89"/>
      <c r="H391" s="89"/>
    </row>
    <row r="392" spans="1:8">
      <c r="A392" s="89"/>
      <c r="B392" s="89"/>
      <c r="C392" s="89"/>
      <c r="D392" s="89"/>
      <c r="E392" s="89"/>
      <c r="F392" s="89"/>
      <c r="G392" s="89"/>
      <c r="H392" s="89"/>
    </row>
    <row r="393" spans="1:8">
      <c r="A393" s="89"/>
      <c r="B393" s="89"/>
      <c r="C393" s="89"/>
      <c r="D393" s="89"/>
      <c r="E393" s="89"/>
      <c r="F393" s="89"/>
      <c r="G393" s="89"/>
      <c r="H393" s="89"/>
    </row>
    <row r="394" spans="1:8">
      <c r="A394" s="89"/>
      <c r="B394" s="89"/>
      <c r="C394" s="89"/>
      <c r="D394" s="89"/>
      <c r="E394" s="89"/>
      <c r="F394" s="89"/>
      <c r="G394" s="89"/>
      <c r="H394" s="89"/>
    </row>
    <row r="395" spans="1:8">
      <c r="A395" s="89"/>
      <c r="B395" s="89"/>
      <c r="C395" s="89"/>
      <c r="D395" s="89"/>
      <c r="E395" s="89"/>
      <c r="F395" s="89"/>
      <c r="G395" s="89"/>
      <c r="H395" s="89"/>
    </row>
    <row r="396" spans="1:8">
      <c r="A396" s="89"/>
      <c r="B396" s="89"/>
      <c r="C396" s="89"/>
      <c r="D396" s="89"/>
      <c r="E396" s="89"/>
      <c r="F396" s="89"/>
      <c r="G396" s="89"/>
      <c r="H396" s="89"/>
    </row>
    <row r="397" spans="1:8">
      <c r="A397" s="89"/>
      <c r="B397" s="89"/>
      <c r="C397" s="89"/>
      <c r="D397" s="89"/>
      <c r="E397" s="89"/>
      <c r="F397" s="89"/>
      <c r="G397" s="89"/>
      <c r="H397" s="89"/>
    </row>
    <row r="398" spans="1:8">
      <c r="A398" s="89"/>
      <c r="B398" s="89"/>
      <c r="C398" s="89"/>
      <c r="D398" s="89"/>
      <c r="E398" s="89"/>
      <c r="F398" s="89"/>
      <c r="G398" s="89"/>
      <c r="H398" s="89"/>
    </row>
    <row r="399" spans="1:8">
      <c r="A399" s="89"/>
      <c r="B399" s="89"/>
      <c r="C399" s="89"/>
      <c r="D399" s="89"/>
      <c r="E399" s="89"/>
      <c r="F399" s="89"/>
      <c r="G399" s="89"/>
      <c r="H399" s="89"/>
    </row>
    <row r="400" spans="1:8">
      <c r="A400" s="89"/>
      <c r="B400" s="89"/>
      <c r="C400" s="89"/>
      <c r="D400" s="89"/>
      <c r="E400" s="89"/>
      <c r="F400" s="89"/>
      <c r="G400" s="89"/>
      <c r="H400" s="89"/>
    </row>
    <row r="401" spans="1:8">
      <c r="A401" s="89"/>
      <c r="B401" s="89"/>
      <c r="C401" s="89"/>
      <c r="D401" s="89"/>
      <c r="E401" s="89"/>
      <c r="F401" s="89"/>
      <c r="G401" s="89"/>
      <c r="H401" s="89"/>
    </row>
    <row r="402" spans="1:8">
      <c r="A402" s="89"/>
      <c r="B402" s="89"/>
      <c r="C402" s="89"/>
      <c r="D402" s="89"/>
      <c r="E402" s="89"/>
      <c r="F402" s="89"/>
      <c r="G402" s="89"/>
      <c r="H402" s="89"/>
    </row>
    <row r="403" spans="1:8">
      <c r="A403" s="89"/>
      <c r="B403" s="89"/>
      <c r="C403" s="89"/>
      <c r="D403" s="89"/>
      <c r="E403" s="89"/>
      <c r="F403" s="89"/>
      <c r="G403" s="89"/>
      <c r="H403" s="89"/>
    </row>
    <row r="404" spans="1:8">
      <c r="A404" s="89"/>
      <c r="B404" s="89"/>
      <c r="C404" s="89"/>
      <c r="D404" s="89"/>
      <c r="E404" s="89"/>
      <c r="F404" s="89"/>
      <c r="G404" s="89"/>
      <c r="H404" s="89"/>
    </row>
    <row r="405" spans="1:8">
      <c r="A405" s="89"/>
      <c r="B405" s="89"/>
      <c r="C405" s="89"/>
      <c r="D405" s="89"/>
      <c r="E405" s="89"/>
      <c r="F405" s="89"/>
      <c r="G405" s="89"/>
      <c r="H405" s="89"/>
    </row>
    <row r="406" spans="1:8">
      <c r="A406" s="89"/>
      <c r="B406" s="89"/>
      <c r="C406" s="89"/>
      <c r="D406" s="89"/>
      <c r="E406" s="89"/>
      <c r="F406" s="89"/>
      <c r="G406" s="89"/>
      <c r="H406" s="89"/>
    </row>
    <row r="407" spans="1:8">
      <c r="A407" s="89"/>
      <c r="B407" s="89"/>
      <c r="C407" s="89"/>
      <c r="D407" s="89"/>
      <c r="E407" s="89"/>
      <c r="F407" s="89"/>
      <c r="G407" s="89"/>
      <c r="H407" s="89"/>
    </row>
    <row r="408" spans="1:8">
      <c r="A408" s="89"/>
      <c r="B408" s="89"/>
      <c r="C408" s="89"/>
      <c r="D408" s="89"/>
      <c r="E408" s="89"/>
      <c r="F408" s="89"/>
      <c r="G408" s="89"/>
      <c r="H408" s="89"/>
    </row>
    <row r="409" spans="1:8">
      <c r="A409" s="89"/>
      <c r="B409" s="89"/>
      <c r="C409" s="89"/>
      <c r="D409" s="89"/>
      <c r="E409" s="89"/>
      <c r="F409" s="89"/>
      <c r="G409" s="89"/>
      <c r="H409" s="89"/>
    </row>
    <row r="410" spans="1:8">
      <c r="A410" s="89"/>
      <c r="B410" s="89"/>
      <c r="C410" s="89"/>
      <c r="D410" s="89"/>
      <c r="E410" s="89"/>
      <c r="F410" s="89"/>
      <c r="G410" s="89"/>
      <c r="H410" s="89"/>
    </row>
    <row r="411" spans="1:8">
      <c r="A411" s="89"/>
      <c r="B411" s="89"/>
      <c r="C411" s="89"/>
      <c r="D411" s="89"/>
      <c r="E411" s="89"/>
      <c r="F411" s="89"/>
      <c r="G411" s="89"/>
      <c r="H411" s="89"/>
    </row>
    <row r="412" spans="1:8">
      <c r="A412" s="89"/>
      <c r="B412" s="89"/>
      <c r="C412" s="89"/>
      <c r="D412" s="89"/>
      <c r="E412" s="89"/>
      <c r="F412" s="89"/>
      <c r="G412" s="89"/>
      <c r="H412" s="89"/>
    </row>
    <row r="413" spans="1:8">
      <c r="A413" s="89"/>
      <c r="B413" s="89"/>
      <c r="C413" s="89"/>
      <c r="D413" s="89"/>
      <c r="E413" s="89"/>
      <c r="F413" s="89"/>
      <c r="G413" s="89"/>
      <c r="H413" s="89"/>
    </row>
    <row r="414" spans="1:8">
      <c r="A414" s="89"/>
      <c r="B414" s="89"/>
      <c r="C414" s="89"/>
      <c r="D414" s="89"/>
      <c r="E414" s="89"/>
      <c r="F414" s="89"/>
      <c r="G414" s="89"/>
      <c r="H414" s="89"/>
    </row>
    <row r="415" spans="1:8">
      <c r="A415" s="89"/>
      <c r="B415" s="89"/>
      <c r="C415" s="89"/>
      <c r="D415" s="89"/>
      <c r="E415" s="89"/>
      <c r="F415" s="89"/>
      <c r="G415" s="89"/>
      <c r="H415" s="89"/>
    </row>
    <row r="416" spans="1:8">
      <c r="A416" s="89"/>
      <c r="B416" s="89"/>
      <c r="C416" s="89"/>
      <c r="D416" s="89"/>
      <c r="E416" s="89"/>
      <c r="F416" s="89"/>
      <c r="G416" s="89"/>
      <c r="H416" s="89"/>
    </row>
    <row r="417" spans="1:8">
      <c r="A417" s="89"/>
      <c r="B417" s="89"/>
      <c r="C417" s="89"/>
      <c r="D417" s="89"/>
      <c r="E417" s="89"/>
      <c r="F417" s="89"/>
      <c r="G417" s="89"/>
      <c r="H417" s="89"/>
    </row>
    <row r="418" spans="1:8">
      <c r="A418" s="89"/>
      <c r="B418" s="89"/>
      <c r="C418" s="89"/>
      <c r="D418" s="89"/>
      <c r="E418" s="89"/>
      <c r="F418" s="89"/>
      <c r="G418" s="89"/>
      <c r="H418" s="89"/>
    </row>
    <row r="419" spans="1:8">
      <c r="A419" s="89"/>
      <c r="B419" s="89"/>
      <c r="C419" s="89"/>
      <c r="D419" s="89"/>
      <c r="E419" s="89"/>
      <c r="F419" s="89"/>
      <c r="G419" s="89"/>
      <c r="H419" s="89"/>
    </row>
    <row r="420" spans="1:8">
      <c r="A420" s="89"/>
      <c r="B420" s="89"/>
      <c r="C420" s="89"/>
      <c r="D420" s="89"/>
      <c r="E420" s="89"/>
      <c r="F420" s="89"/>
      <c r="G420" s="89"/>
      <c r="H420" s="89"/>
    </row>
    <row r="421" spans="1:8">
      <c r="A421" s="89"/>
      <c r="B421" s="89"/>
      <c r="C421" s="89"/>
      <c r="D421" s="89"/>
      <c r="E421" s="89"/>
      <c r="F421" s="89"/>
      <c r="G421" s="89"/>
      <c r="H421" s="89"/>
    </row>
    <row r="422" spans="1:8">
      <c r="A422" s="89"/>
      <c r="B422" s="89"/>
      <c r="C422" s="89"/>
      <c r="D422" s="89"/>
      <c r="E422" s="89"/>
      <c r="F422" s="89"/>
      <c r="G422" s="89"/>
      <c r="H422" s="89"/>
    </row>
    <row r="423" spans="1:8">
      <c r="A423" s="89"/>
      <c r="B423" s="89"/>
      <c r="C423" s="89"/>
      <c r="D423" s="89"/>
      <c r="E423" s="89"/>
      <c r="F423" s="89"/>
      <c r="G423" s="89"/>
      <c r="H423" s="89"/>
    </row>
  </sheetData>
  <phoneticPr fontId="2"/>
  <conditionalFormatting sqref="A2:B367">
    <cfRule type="expression" dxfId="38" priority="2" stopIfTrue="1">
      <formula>WEEKDAY(A1)=7</formula>
    </cfRule>
    <cfRule type="cellIs" dxfId="37" priority="3" stopIfTrue="1" operator="equal">
      <formula>TODAY()</formula>
    </cfRule>
  </conditionalFormatting>
  <conditionalFormatting sqref="A2:H367">
    <cfRule type="expression" dxfId="36" priority="1" stopIfTrue="1">
      <formula>WEEKDAY(A1)=6</formula>
    </cfRule>
  </conditionalFormatting>
  <dataValidations count="1">
    <dataValidation allowBlank="1" showInputMessage="1" showErrorMessage="1" sqref="C1:C1048576 IY1:IY1048576 SU1:SU1048576 ACQ1:ACQ1048576 AMM1:AMM1048576 AWI1:AWI1048576 BGE1:BGE1048576 BQA1:BQA1048576 BZW1:BZW1048576 CJS1:CJS1048576 CTO1:CTO1048576 DDK1:DDK1048576 DNG1:DNG1048576 DXC1:DXC1048576 EGY1:EGY1048576 EQU1:EQU1048576 FAQ1:FAQ1048576 FKM1:FKM1048576 FUI1:FUI1048576 GEE1:GEE1048576 GOA1:GOA1048576 GXW1:GXW1048576 HHS1:HHS1048576 HRO1:HRO1048576 IBK1:IBK1048576 ILG1:ILG1048576 IVC1:IVC1048576 JEY1:JEY1048576 JOU1:JOU1048576 JYQ1:JYQ1048576 KIM1:KIM1048576 KSI1:KSI1048576 LCE1:LCE1048576 LMA1:LMA1048576 LVW1:LVW1048576 MFS1:MFS1048576 MPO1:MPO1048576 MZK1:MZK1048576 NJG1:NJG1048576 NTC1:NTC1048576 OCY1:OCY1048576 OMU1:OMU1048576 OWQ1:OWQ1048576 PGM1:PGM1048576 PQI1:PQI1048576 QAE1:QAE1048576 QKA1:QKA1048576 QTW1:QTW1048576 RDS1:RDS1048576 RNO1:RNO1048576 RXK1:RXK1048576 SHG1:SHG1048576 SRC1:SRC1048576 TAY1:TAY1048576 TKU1:TKU1048576 TUQ1:TUQ1048576 UEM1:UEM1048576 UOI1:UOI1048576 UYE1:UYE1048576 VIA1:VIA1048576 VRW1:VRW1048576 WBS1:WBS1048576 WLO1:WLO1048576 WVK1:WVK1048576" xr:uid="{995A7F9F-D8FF-4DCA-9F42-0789DB9A18F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&amp;L平成25年度&amp;C金山小学校測定結果</oddHeader>
    <oddFooter>&amp;R※山形市、米沢市、新庄市については午前８時の測定値(モニタリングポスト)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3C09B-DE34-461A-97E0-2AD84D723AF2}">
  <dimension ref="A1:I423"/>
  <sheetViews>
    <sheetView zoomScaleNormal="100" workbookViewId="0">
      <pane ySplit="1" topLeftCell="A348" activePane="bottomLeft" state="frozen"/>
      <selection activeCell="D369" sqref="D369"/>
      <selection pane="bottomLeft" activeCell="D369" sqref="D369"/>
    </sheetView>
  </sheetViews>
  <sheetFormatPr defaultRowHeight="18.75"/>
  <cols>
    <col min="1" max="1" width="9.125" style="29" bestFit="1" customWidth="1"/>
    <col min="2" max="3" width="5.25" style="29" bestFit="1" customWidth="1"/>
    <col min="4" max="256" width="9" style="29"/>
    <col min="257" max="257" width="9.125" style="29" bestFit="1" customWidth="1"/>
    <col min="258" max="259" width="5.25" style="29" bestFit="1" customWidth="1"/>
    <col min="260" max="512" width="9" style="29"/>
    <col min="513" max="513" width="9.125" style="29" bestFit="1" customWidth="1"/>
    <col min="514" max="515" width="5.25" style="29" bestFit="1" customWidth="1"/>
    <col min="516" max="768" width="9" style="29"/>
    <col min="769" max="769" width="9.125" style="29" bestFit="1" customWidth="1"/>
    <col min="770" max="771" width="5.25" style="29" bestFit="1" customWidth="1"/>
    <col min="772" max="1024" width="9" style="29"/>
    <col min="1025" max="1025" width="9.125" style="29" bestFit="1" customWidth="1"/>
    <col min="1026" max="1027" width="5.25" style="29" bestFit="1" customWidth="1"/>
    <col min="1028" max="1280" width="9" style="29"/>
    <col min="1281" max="1281" width="9.125" style="29" bestFit="1" customWidth="1"/>
    <col min="1282" max="1283" width="5.25" style="29" bestFit="1" customWidth="1"/>
    <col min="1284" max="1536" width="9" style="29"/>
    <col min="1537" max="1537" width="9.125" style="29" bestFit="1" customWidth="1"/>
    <col min="1538" max="1539" width="5.25" style="29" bestFit="1" customWidth="1"/>
    <col min="1540" max="1792" width="9" style="29"/>
    <col min="1793" max="1793" width="9.125" style="29" bestFit="1" customWidth="1"/>
    <col min="1794" max="1795" width="5.25" style="29" bestFit="1" customWidth="1"/>
    <col min="1796" max="2048" width="9" style="29"/>
    <col min="2049" max="2049" width="9.125" style="29" bestFit="1" customWidth="1"/>
    <col min="2050" max="2051" width="5.25" style="29" bestFit="1" customWidth="1"/>
    <col min="2052" max="2304" width="9" style="29"/>
    <col min="2305" max="2305" width="9.125" style="29" bestFit="1" customWidth="1"/>
    <col min="2306" max="2307" width="5.25" style="29" bestFit="1" customWidth="1"/>
    <col min="2308" max="2560" width="9" style="29"/>
    <col min="2561" max="2561" width="9.125" style="29" bestFit="1" customWidth="1"/>
    <col min="2562" max="2563" width="5.25" style="29" bestFit="1" customWidth="1"/>
    <col min="2564" max="2816" width="9" style="29"/>
    <col min="2817" max="2817" width="9.125" style="29" bestFit="1" customWidth="1"/>
    <col min="2818" max="2819" width="5.25" style="29" bestFit="1" customWidth="1"/>
    <col min="2820" max="3072" width="9" style="29"/>
    <col min="3073" max="3073" width="9.125" style="29" bestFit="1" customWidth="1"/>
    <col min="3074" max="3075" width="5.25" style="29" bestFit="1" customWidth="1"/>
    <col min="3076" max="3328" width="9" style="29"/>
    <col min="3329" max="3329" width="9.125" style="29" bestFit="1" customWidth="1"/>
    <col min="3330" max="3331" width="5.25" style="29" bestFit="1" customWidth="1"/>
    <col min="3332" max="3584" width="9" style="29"/>
    <col min="3585" max="3585" width="9.125" style="29" bestFit="1" customWidth="1"/>
    <col min="3586" max="3587" width="5.25" style="29" bestFit="1" customWidth="1"/>
    <col min="3588" max="3840" width="9" style="29"/>
    <col min="3841" max="3841" width="9.125" style="29" bestFit="1" customWidth="1"/>
    <col min="3842" max="3843" width="5.25" style="29" bestFit="1" customWidth="1"/>
    <col min="3844" max="4096" width="9" style="29"/>
    <col min="4097" max="4097" width="9.125" style="29" bestFit="1" customWidth="1"/>
    <col min="4098" max="4099" width="5.25" style="29" bestFit="1" customWidth="1"/>
    <col min="4100" max="4352" width="9" style="29"/>
    <col min="4353" max="4353" width="9.125" style="29" bestFit="1" customWidth="1"/>
    <col min="4354" max="4355" width="5.25" style="29" bestFit="1" customWidth="1"/>
    <col min="4356" max="4608" width="9" style="29"/>
    <col min="4609" max="4609" width="9.125" style="29" bestFit="1" customWidth="1"/>
    <col min="4610" max="4611" width="5.25" style="29" bestFit="1" customWidth="1"/>
    <col min="4612" max="4864" width="9" style="29"/>
    <col min="4865" max="4865" width="9.125" style="29" bestFit="1" customWidth="1"/>
    <col min="4866" max="4867" width="5.25" style="29" bestFit="1" customWidth="1"/>
    <col min="4868" max="5120" width="9" style="29"/>
    <col min="5121" max="5121" width="9.125" style="29" bestFit="1" customWidth="1"/>
    <col min="5122" max="5123" width="5.25" style="29" bestFit="1" customWidth="1"/>
    <col min="5124" max="5376" width="9" style="29"/>
    <col min="5377" max="5377" width="9.125" style="29" bestFit="1" customWidth="1"/>
    <col min="5378" max="5379" width="5.25" style="29" bestFit="1" customWidth="1"/>
    <col min="5380" max="5632" width="9" style="29"/>
    <col min="5633" max="5633" width="9.125" style="29" bestFit="1" customWidth="1"/>
    <col min="5634" max="5635" width="5.25" style="29" bestFit="1" customWidth="1"/>
    <col min="5636" max="5888" width="9" style="29"/>
    <col min="5889" max="5889" width="9.125" style="29" bestFit="1" customWidth="1"/>
    <col min="5890" max="5891" width="5.25" style="29" bestFit="1" customWidth="1"/>
    <col min="5892" max="6144" width="9" style="29"/>
    <col min="6145" max="6145" width="9.125" style="29" bestFit="1" customWidth="1"/>
    <col min="6146" max="6147" width="5.25" style="29" bestFit="1" customWidth="1"/>
    <col min="6148" max="6400" width="9" style="29"/>
    <col min="6401" max="6401" width="9.125" style="29" bestFit="1" customWidth="1"/>
    <col min="6402" max="6403" width="5.25" style="29" bestFit="1" customWidth="1"/>
    <col min="6404" max="6656" width="9" style="29"/>
    <col min="6657" max="6657" width="9.125" style="29" bestFit="1" customWidth="1"/>
    <col min="6658" max="6659" width="5.25" style="29" bestFit="1" customWidth="1"/>
    <col min="6660" max="6912" width="9" style="29"/>
    <col min="6913" max="6913" width="9.125" style="29" bestFit="1" customWidth="1"/>
    <col min="6914" max="6915" width="5.25" style="29" bestFit="1" customWidth="1"/>
    <col min="6916" max="7168" width="9" style="29"/>
    <col min="7169" max="7169" width="9.125" style="29" bestFit="1" customWidth="1"/>
    <col min="7170" max="7171" width="5.25" style="29" bestFit="1" customWidth="1"/>
    <col min="7172" max="7424" width="9" style="29"/>
    <col min="7425" max="7425" width="9.125" style="29" bestFit="1" customWidth="1"/>
    <col min="7426" max="7427" width="5.25" style="29" bestFit="1" customWidth="1"/>
    <col min="7428" max="7680" width="9" style="29"/>
    <col min="7681" max="7681" width="9.125" style="29" bestFit="1" customWidth="1"/>
    <col min="7682" max="7683" width="5.25" style="29" bestFit="1" customWidth="1"/>
    <col min="7684" max="7936" width="9" style="29"/>
    <col min="7937" max="7937" width="9.125" style="29" bestFit="1" customWidth="1"/>
    <col min="7938" max="7939" width="5.25" style="29" bestFit="1" customWidth="1"/>
    <col min="7940" max="8192" width="9" style="29"/>
    <col min="8193" max="8193" width="9.125" style="29" bestFit="1" customWidth="1"/>
    <col min="8194" max="8195" width="5.25" style="29" bestFit="1" customWidth="1"/>
    <col min="8196" max="8448" width="9" style="29"/>
    <col min="8449" max="8449" width="9.125" style="29" bestFit="1" customWidth="1"/>
    <col min="8450" max="8451" width="5.25" style="29" bestFit="1" customWidth="1"/>
    <col min="8452" max="8704" width="9" style="29"/>
    <col min="8705" max="8705" width="9.125" style="29" bestFit="1" customWidth="1"/>
    <col min="8706" max="8707" width="5.25" style="29" bestFit="1" customWidth="1"/>
    <col min="8708" max="8960" width="9" style="29"/>
    <col min="8961" max="8961" width="9.125" style="29" bestFit="1" customWidth="1"/>
    <col min="8962" max="8963" width="5.25" style="29" bestFit="1" customWidth="1"/>
    <col min="8964" max="9216" width="9" style="29"/>
    <col min="9217" max="9217" width="9.125" style="29" bestFit="1" customWidth="1"/>
    <col min="9218" max="9219" width="5.25" style="29" bestFit="1" customWidth="1"/>
    <col min="9220" max="9472" width="9" style="29"/>
    <col min="9473" max="9473" width="9.125" style="29" bestFit="1" customWidth="1"/>
    <col min="9474" max="9475" width="5.25" style="29" bestFit="1" customWidth="1"/>
    <col min="9476" max="9728" width="9" style="29"/>
    <col min="9729" max="9729" width="9.125" style="29" bestFit="1" customWidth="1"/>
    <col min="9730" max="9731" width="5.25" style="29" bestFit="1" customWidth="1"/>
    <col min="9732" max="9984" width="9" style="29"/>
    <col min="9985" max="9985" width="9.125" style="29" bestFit="1" customWidth="1"/>
    <col min="9986" max="9987" width="5.25" style="29" bestFit="1" customWidth="1"/>
    <col min="9988" max="10240" width="9" style="29"/>
    <col min="10241" max="10241" width="9.125" style="29" bestFit="1" customWidth="1"/>
    <col min="10242" max="10243" width="5.25" style="29" bestFit="1" customWidth="1"/>
    <col min="10244" max="10496" width="9" style="29"/>
    <col min="10497" max="10497" width="9.125" style="29" bestFit="1" customWidth="1"/>
    <col min="10498" max="10499" width="5.25" style="29" bestFit="1" customWidth="1"/>
    <col min="10500" max="10752" width="9" style="29"/>
    <col min="10753" max="10753" width="9.125" style="29" bestFit="1" customWidth="1"/>
    <col min="10754" max="10755" width="5.25" style="29" bestFit="1" customWidth="1"/>
    <col min="10756" max="11008" width="9" style="29"/>
    <col min="11009" max="11009" width="9.125" style="29" bestFit="1" customWidth="1"/>
    <col min="11010" max="11011" width="5.25" style="29" bestFit="1" customWidth="1"/>
    <col min="11012" max="11264" width="9" style="29"/>
    <col min="11265" max="11265" width="9.125" style="29" bestFit="1" customWidth="1"/>
    <col min="11266" max="11267" width="5.25" style="29" bestFit="1" customWidth="1"/>
    <col min="11268" max="11520" width="9" style="29"/>
    <col min="11521" max="11521" width="9.125" style="29" bestFit="1" customWidth="1"/>
    <col min="11522" max="11523" width="5.25" style="29" bestFit="1" customWidth="1"/>
    <col min="11524" max="11776" width="9" style="29"/>
    <col min="11777" max="11777" width="9.125" style="29" bestFit="1" customWidth="1"/>
    <col min="11778" max="11779" width="5.25" style="29" bestFit="1" customWidth="1"/>
    <col min="11780" max="12032" width="9" style="29"/>
    <col min="12033" max="12033" width="9.125" style="29" bestFit="1" customWidth="1"/>
    <col min="12034" max="12035" width="5.25" style="29" bestFit="1" customWidth="1"/>
    <col min="12036" max="12288" width="9" style="29"/>
    <col min="12289" max="12289" width="9.125" style="29" bestFit="1" customWidth="1"/>
    <col min="12290" max="12291" width="5.25" style="29" bestFit="1" customWidth="1"/>
    <col min="12292" max="12544" width="9" style="29"/>
    <col min="12545" max="12545" width="9.125" style="29" bestFit="1" customWidth="1"/>
    <col min="12546" max="12547" width="5.25" style="29" bestFit="1" customWidth="1"/>
    <col min="12548" max="12800" width="9" style="29"/>
    <col min="12801" max="12801" width="9.125" style="29" bestFit="1" customWidth="1"/>
    <col min="12802" max="12803" width="5.25" style="29" bestFit="1" customWidth="1"/>
    <col min="12804" max="13056" width="9" style="29"/>
    <col min="13057" max="13057" width="9.125" style="29" bestFit="1" customWidth="1"/>
    <col min="13058" max="13059" width="5.25" style="29" bestFit="1" customWidth="1"/>
    <col min="13060" max="13312" width="9" style="29"/>
    <col min="13313" max="13313" width="9.125" style="29" bestFit="1" customWidth="1"/>
    <col min="13314" max="13315" width="5.25" style="29" bestFit="1" customWidth="1"/>
    <col min="13316" max="13568" width="9" style="29"/>
    <col min="13569" max="13569" width="9.125" style="29" bestFit="1" customWidth="1"/>
    <col min="13570" max="13571" width="5.25" style="29" bestFit="1" customWidth="1"/>
    <col min="13572" max="13824" width="9" style="29"/>
    <col min="13825" max="13825" width="9.125" style="29" bestFit="1" customWidth="1"/>
    <col min="13826" max="13827" width="5.25" style="29" bestFit="1" customWidth="1"/>
    <col min="13828" max="14080" width="9" style="29"/>
    <col min="14081" max="14081" width="9.125" style="29" bestFit="1" customWidth="1"/>
    <col min="14082" max="14083" width="5.25" style="29" bestFit="1" customWidth="1"/>
    <col min="14084" max="14336" width="9" style="29"/>
    <col min="14337" max="14337" width="9.125" style="29" bestFit="1" customWidth="1"/>
    <col min="14338" max="14339" width="5.25" style="29" bestFit="1" customWidth="1"/>
    <col min="14340" max="14592" width="9" style="29"/>
    <col min="14593" max="14593" width="9.125" style="29" bestFit="1" customWidth="1"/>
    <col min="14594" max="14595" width="5.25" style="29" bestFit="1" customWidth="1"/>
    <col min="14596" max="14848" width="9" style="29"/>
    <col min="14849" max="14849" width="9.125" style="29" bestFit="1" customWidth="1"/>
    <col min="14850" max="14851" width="5.25" style="29" bestFit="1" customWidth="1"/>
    <col min="14852" max="15104" width="9" style="29"/>
    <col min="15105" max="15105" width="9.125" style="29" bestFit="1" customWidth="1"/>
    <col min="15106" max="15107" width="5.25" style="29" bestFit="1" customWidth="1"/>
    <col min="15108" max="15360" width="9" style="29"/>
    <col min="15361" max="15361" width="9.125" style="29" bestFit="1" customWidth="1"/>
    <col min="15362" max="15363" width="5.25" style="29" bestFit="1" customWidth="1"/>
    <col min="15364" max="15616" width="9" style="29"/>
    <col min="15617" max="15617" width="9.125" style="29" bestFit="1" customWidth="1"/>
    <col min="15618" max="15619" width="5.25" style="29" bestFit="1" customWidth="1"/>
    <col min="15620" max="15872" width="9" style="29"/>
    <col min="15873" max="15873" width="9.125" style="29" bestFit="1" customWidth="1"/>
    <col min="15874" max="15875" width="5.25" style="29" bestFit="1" customWidth="1"/>
    <col min="15876" max="16128" width="9" style="29"/>
    <col min="16129" max="16129" width="9.125" style="29" bestFit="1" customWidth="1"/>
    <col min="16130" max="16131" width="5.25" style="29" bestFit="1" customWidth="1"/>
    <col min="16132" max="16384" width="9" style="29"/>
  </cols>
  <sheetData>
    <row r="1" spans="1:8" ht="13.5" customHeight="1">
      <c r="A1" s="26" t="s">
        <v>14</v>
      </c>
      <c r="B1" s="26" t="s">
        <v>15</v>
      </c>
      <c r="C1" s="26" t="s">
        <v>16</v>
      </c>
      <c r="D1" s="27" t="s">
        <v>17</v>
      </c>
      <c r="E1" s="27" t="s">
        <v>18</v>
      </c>
      <c r="F1" s="28" t="s">
        <v>21</v>
      </c>
      <c r="G1" s="28" t="s">
        <v>22</v>
      </c>
      <c r="H1" s="28" t="s">
        <v>23</v>
      </c>
    </row>
    <row r="2" spans="1:8" ht="13.5" customHeight="1">
      <c r="A2" s="30">
        <v>41730</v>
      </c>
      <c r="B2" s="31">
        <v>41730</v>
      </c>
      <c r="C2" s="35" t="s">
        <v>9</v>
      </c>
      <c r="D2" s="35">
        <v>0.05</v>
      </c>
      <c r="E2" s="35">
        <v>0.05</v>
      </c>
      <c r="F2" s="119">
        <v>4.5999999999999999E-2</v>
      </c>
      <c r="G2" s="119">
        <v>5.5E-2</v>
      </c>
      <c r="H2" s="36">
        <v>3.5999999999999997E-2</v>
      </c>
    </row>
    <row r="3" spans="1:8" ht="13.5" customHeight="1">
      <c r="A3" s="30">
        <f>+A2+1</f>
        <v>41731</v>
      </c>
      <c r="B3" s="31">
        <f>+B2+1</f>
        <v>41731</v>
      </c>
      <c r="C3" s="35" t="s">
        <v>9</v>
      </c>
      <c r="D3" s="35">
        <v>0.05</v>
      </c>
      <c r="E3" s="35">
        <v>0.05</v>
      </c>
      <c r="F3" s="119">
        <v>4.7E-2</v>
      </c>
      <c r="G3" s="119">
        <v>5.7000000000000002E-2</v>
      </c>
      <c r="H3" s="36">
        <v>3.7999999999999999E-2</v>
      </c>
    </row>
    <row r="4" spans="1:8" ht="13.5" customHeight="1">
      <c r="A4" s="30">
        <f t="shared" ref="A4:B19" si="0">+A3+1</f>
        <v>41732</v>
      </c>
      <c r="B4" s="31">
        <f t="shared" si="0"/>
        <v>41732</v>
      </c>
      <c r="C4" s="35" t="s">
        <v>9</v>
      </c>
      <c r="D4" s="35">
        <v>0.05</v>
      </c>
      <c r="E4" s="35">
        <v>0.05</v>
      </c>
      <c r="F4" s="119">
        <v>4.7E-2</v>
      </c>
      <c r="G4" s="119">
        <v>5.8000000000000003E-2</v>
      </c>
      <c r="H4" s="36">
        <v>3.7999999999999999E-2</v>
      </c>
    </row>
    <row r="5" spans="1:8">
      <c r="A5" s="30">
        <f t="shared" si="0"/>
        <v>41733</v>
      </c>
      <c r="B5" s="31">
        <f t="shared" si="0"/>
        <v>41733</v>
      </c>
      <c r="C5" s="31" t="s">
        <v>12</v>
      </c>
      <c r="D5" s="35">
        <v>0.06</v>
      </c>
      <c r="E5" s="35">
        <v>0.06</v>
      </c>
      <c r="F5" s="119">
        <v>5.3999999999999999E-2</v>
      </c>
      <c r="G5" s="119">
        <v>6.3E-2</v>
      </c>
      <c r="H5" s="36">
        <v>4.3999999999999997E-2</v>
      </c>
    </row>
    <row r="6" spans="1:8">
      <c r="A6" s="30">
        <f t="shared" si="0"/>
        <v>41734</v>
      </c>
      <c r="B6" s="31">
        <f t="shared" si="0"/>
        <v>41734</v>
      </c>
      <c r="C6" s="77" t="s">
        <v>25</v>
      </c>
      <c r="D6" s="32" t="s">
        <v>25</v>
      </c>
      <c r="E6" s="32" t="s">
        <v>25</v>
      </c>
      <c r="F6" s="124">
        <v>4.7E-2</v>
      </c>
      <c r="G6" s="124">
        <v>5.5E-2</v>
      </c>
      <c r="H6" s="34">
        <v>3.9E-2</v>
      </c>
    </row>
    <row r="7" spans="1:8">
      <c r="A7" s="30">
        <f t="shared" si="0"/>
        <v>41735</v>
      </c>
      <c r="B7" s="31">
        <f t="shared" si="0"/>
        <v>41735</v>
      </c>
      <c r="C7" s="77" t="s">
        <v>25</v>
      </c>
      <c r="D7" s="32" t="s">
        <v>25</v>
      </c>
      <c r="E7" s="32" t="s">
        <v>25</v>
      </c>
      <c r="F7" s="124">
        <v>4.7E-2</v>
      </c>
      <c r="G7" s="124">
        <v>5.6000000000000001E-2</v>
      </c>
      <c r="H7" s="34">
        <v>3.6999999999999998E-2</v>
      </c>
    </row>
    <row r="8" spans="1:8">
      <c r="A8" s="30">
        <f t="shared" si="0"/>
        <v>41736</v>
      </c>
      <c r="B8" s="31">
        <f t="shared" si="0"/>
        <v>41736</v>
      </c>
      <c r="C8" s="31" t="s">
        <v>8</v>
      </c>
      <c r="D8" s="35">
        <v>0.05</v>
      </c>
      <c r="E8" s="35">
        <v>0.05</v>
      </c>
      <c r="F8" s="119">
        <v>4.5999999999999999E-2</v>
      </c>
      <c r="G8" s="119">
        <v>5.5E-2</v>
      </c>
      <c r="H8" s="36">
        <v>3.6999999999999998E-2</v>
      </c>
    </row>
    <row r="9" spans="1:8">
      <c r="A9" s="30">
        <f t="shared" si="0"/>
        <v>41737</v>
      </c>
      <c r="B9" s="31">
        <f t="shared" si="0"/>
        <v>41737</v>
      </c>
      <c r="C9" s="35" t="s">
        <v>9</v>
      </c>
      <c r="D9" s="35">
        <v>0.05</v>
      </c>
      <c r="E9" s="35">
        <v>0.05</v>
      </c>
      <c r="F9" s="119">
        <v>4.7E-2</v>
      </c>
      <c r="G9" s="119">
        <v>5.7000000000000002E-2</v>
      </c>
      <c r="H9" s="36">
        <v>3.7999999999999999E-2</v>
      </c>
    </row>
    <row r="10" spans="1:8">
      <c r="A10" s="30">
        <f t="shared" si="0"/>
        <v>41738</v>
      </c>
      <c r="B10" s="31">
        <f t="shared" si="0"/>
        <v>41738</v>
      </c>
      <c r="C10" s="35" t="s">
        <v>9</v>
      </c>
      <c r="D10" s="35">
        <v>0.04</v>
      </c>
      <c r="E10" s="35">
        <v>0.04</v>
      </c>
      <c r="F10" s="119">
        <v>4.7E-2</v>
      </c>
      <c r="G10" s="119">
        <v>5.7000000000000002E-2</v>
      </c>
      <c r="H10" s="36">
        <v>3.7999999999999999E-2</v>
      </c>
    </row>
    <row r="11" spans="1:8">
      <c r="A11" s="30">
        <f t="shared" si="0"/>
        <v>41739</v>
      </c>
      <c r="B11" s="31">
        <f t="shared" si="0"/>
        <v>41739</v>
      </c>
      <c r="C11" s="31" t="s">
        <v>12</v>
      </c>
      <c r="D11" s="35">
        <v>0.04</v>
      </c>
      <c r="E11" s="35">
        <v>0.05</v>
      </c>
      <c r="F11" s="119">
        <v>4.5999999999999999E-2</v>
      </c>
      <c r="G11" s="119">
        <v>5.8000000000000003E-2</v>
      </c>
      <c r="H11" s="36">
        <v>3.9E-2</v>
      </c>
    </row>
    <row r="12" spans="1:8">
      <c r="A12" s="30">
        <f t="shared" si="0"/>
        <v>41740</v>
      </c>
      <c r="B12" s="31">
        <f t="shared" si="0"/>
        <v>41740</v>
      </c>
      <c r="C12" s="31" t="s">
        <v>9</v>
      </c>
      <c r="D12" s="35">
        <v>0.05</v>
      </c>
      <c r="E12" s="35">
        <v>0.05</v>
      </c>
      <c r="F12" s="119">
        <v>4.5999999999999999E-2</v>
      </c>
      <c r="G12" s="119">
        <v>5.6000000000000001E-2</v>
      </c>
      <c r="H12" s="36">
        <v>3.6999999999999998E-2</v>
      </c>
    </row>
    <row r="13" spans="1:8">
      <c r="A13" s="30">
        <f t="shared" si="0"/>
        <v>41741</v>
      </c>
      <c r="B13" s="31">
        <f t="shared" si="0"/>
        <v>41741</v>
      </c>
      <c r="C13" s="77" t="s">
        <v>25</v>
      </c>
      <c r="D13" s="32" t="s">
        <v>25</v>
      </c>
      <c r="E13" s="32" t="s">
        <v>25</v>
      </c>
      <c r="F13" s="124">
        <v>4.5999999999999999E-2</v>
      </c>
      <c r="G13" s="124">
        <v>5.7000000000000002E-2</v>
      </c>
      <c r="H13" s="34">
        <v>3.7999999999999999E-2</v>
      </c>
    </row>
    <row r="14" spans="1:8">
      <c r="A14" s="30">
        <f t="shared" si="0"/>
        <v>41742</v>
      </c>
      <c r="B14" s="31">
        <f t="shared" si="0"/>
        <v>41742</v>
      </c>
      <c r="C14" s="77" t="s">
        <v>25</v>
      </c>
      <c r="D14" s="32" t="s">
        <v>25</v>
      </c>
      <c r="E14" s="32" t="s">
        <v>25</v>
      </c>
      <c r="F14" s="124">
        <v>4.5999999999999999E-2</v>
      </c>
      <c r="G14" s="124">
        <v>5.7000000000000002E-2</v>
      </c>
      <c r="H14" s="34">
        <v>3.7999999999999999E-2</v>
      </c>
    </row>
    <row r="15" spans="1:8">
      <c r="A15" s="30">
        <f t="shared" si="0"/>
        <v>41743</v>
      </c>
      <c r="B15" s="31">
        <f t="shared" si="0"/>
        <v>41743</v>
      </c>
      <c r="C15" s="31" t="s">
        <v>9</v>
      </c>
      <c r="D15" s="35">
        <v>0.05</v>
      </c>
      <c r="E15" s="35">
        <v>0.05</v>
      </c>
      <c r="F15" s="119">
        <v>4.8000000000000001E-2</v>
      </c>
      <c r="G15" s="119">
        <v>5.8000000000000003E-2</v>
      </c>
      <c r="H15" s="36">
        <v>3.9E-2</v>
      </c>
    </row>
    <row r="16" spans="1:8">
      <c r="A16" s="30">
        <f t="shared" si="0"/>
        <v>41744</v>
      </c>
      <c r="B16" s="31">
        <f t="shared" si="0"/>
        <v>41744</v>
      </c>
      <c r="C16" s="31" t="s">
        <v>9</v>
      </c>
      <c r="D16" s="35">
        <v>0.05</v>
      </c>
      <c r="E16" s="35">
        <v>0.05</v>
      </c>
      <c r="F16" s="119">
        <v>4.8000000000000001E-2</v>
      </c>
      <c r="G16" s="119">
        <v>5.8000000000000003E-2</v>
      </c>
      <c r="H16" s="36">
        <v>3.9E-2</v>
      </c>
    </row>
    <row r="17" spans="1:8">
      <c r="A17" s="30">
        <f t="shared" si="0"/>
        <v>41745</v>
      </c>
      <c r="B17" s="31">
        <f t="shared" si="0"/>
        <v>41745</v>
      </c>
      <c r="C17" s="31" t="s">
        <v>9</v>
      </c>
      <c r="D17" s="35">
        <v>0.05</v>
      </c>
      <c r="E17" s="35">
        <v>0.05</v>
      </c>
      <c r="F17" s="119">
        <v>4.5999999999999999E-2</v>
      </c>
      <c r="G17" s="119">
        <v>5.6000000000000001E-2</v>
      </c>
      <c r="H17" s="36">
        <v>3.7999999999999999E-2</v>
      </c>
    </row>
    <row r="18" spans="1:8">
      <c r="A18" s="30">
        <f t="shared" si="0"/>
        <v>41746</v>
      </c>
      <c r="B18" s="31">
        <f t="shared" si="0"/>
        <v>41746</v>
      </c>
      <c r="C18" s="31" t="s">
        <v>9</v>
      </c>
      <c r="D18" s="35">
        <v>0.05</v>
      </c>
      <c r="E18" s="35">
        <v>0.05</v>
      </c>
      <c r="F18" s="119">
        <v>4.7E-2</v>
      </c>
      <c r="G18" s="119">
        <v>5.7000000000000002E-2</v>
      </c>
      <c r="H18" s="36">
        <v>3.9E-2</v>
      </c>
    </row>
    <row r="19" spans="1:8">
      <c r="A19" s="30">
        <f t="shared" si="0"/>
        <v>41747</v>
      </c>
      <c r="B19" s="31">
        <f t="shared" si="0"/>
        <v>41747</v>
      </c>
      <c r="C19" s="31" t="s">
        <v>9</v>
      </c>
      <c r="D19" s="32" t="s">
        <v>25</v>
      </c>
      <c r="E19" s="32" t="s">
        <v>25</v>
      </c>
      <c r="F19" s="119">
        <v>4.7E-2</v>
      </c>
      <c r="G19" s="119">
        <v>5.8000000000000003E-2</v>
      </c>
      <c r="H19" s="34">
        <v>0.04</v>
      </c>
    </row>
    <row r="20" spans="1:8">
      <c r="A20" s="30">
        <f t="shared" ref="A20:B35" si="1">+A19+1</f>
        <v>41748</v>
      </c>
      <c r="B20" s="31">
        <f t="shared" si="1"/>
        <v>41748</v>
      </c>
      <c r="C20" s="77" t="s">
        <v>25</v>
      </c>
      <c r="D20" s="32" t="s">
        <v>25</v>
      </c>
      <c r="E20" s="32" t="s">
        <v>25</v>
      </c>
      <c r="F20" s="124">
        <v>4.5999999999999999E-2</v>
      </c>
      <c r="G20" s="124">
        <v>5.7000000000000002E-2</v>
      </c>
      <c r="H20" s="34">
        <v>3.7999999999999999E-2</v>
      </c>
    </row>
    <row r="21" spans="1:8">
      <c r="A21" s="30">
        <f t="shared" si="1"/>
        <v>41749</v>
      </c>
      <c r="B21" s="31">
        <f t="shared" si="1"/>
        <v>41749</v>
      </c>
      <c r="C21" s="77" t="s">
        <v>25</v>
      </c>
      <c r="D21" s="32" t="s">
        <v>25</v>
      </c>
      <c r="E21" s="32" t="s">
        <v>25</v>
      </c>
      <c r="F21" s="124">
        <v>4.5999999999999999E-2</v>
      </c>
      <c r="G21" s="124">
        <v>5.7000000000000002E-2</v>
      </c>
      <c r="H21" s="34">
        <v>3.7999999999999999E-2</v>
      </c>
    </row>
    <row r="22" spans="1:8">
      <c r="A22" s="30">
        <f t="shared" si="1"/>
        <v>41750</v>
      </c>
      <c r="B22" s="31">
        <f t="shared" si="1"/>
        <v>41750</v>
      </c>
      <c r="C22" s="31" t="s">
        <v>8</v>
      </c>
      <c r="D22" s="35">
        <v>0.05</v>
      </c>
      <c r="E22" s="35">
        <v>0.05</v>
      </c>
      <c r="F22" s="119">
        <v>4.8000000000000001E-2</v>
      </c>
      <c r="G22" s="119">
        <v>5.8999999999999997E-2</v>
      </c>
      <c r="H22" s="36">
        <v>0.04</v>
      </c>
    </row>
    <row r="23" spans="1:8">
      <c r="A23" s="30">
        <f t="shared" si="1"/>
        <v>41751</v>
      </c>
      <c r="B23" s="31">
        <f t="shared" si="1"/>
        <v>41751</v>
      </c>
      <c r="C23" s="31" t="s">
        <v>9</v>
      </c>
      <c r="D23" s="35">
        <v>0.04</v>
      </c>
      <c r="E23" s="35">
        <v>0.05</v>
      </c>
      <c r="F23" s="119">
        <v>4.8000000000000001E-2</v>
      </c>
      <c r="G23" s="119">
        <v>5.8000000000000003E-2</v>
      </c>
      <c r="H23" s="36">
        <v>4.2000000000000003E-2</v>
      </c>
    </row>
    <row r="24" spans="1:8">
      <c r="A24" s="30">
        <f t="shared" si="1"/>
        <v>41752</v>
      </c>
      <c r="B24" s="31">
        <f t="shared" si="1"/>
        <v>41752</v>
      </c>
      <c r="C24" s="31" t="s">
        <v>9</v>
      </c>
      <c r="D24" s="35">
        <v>0.05</v>
      </c>
      <c r="E24" s="35">
        <v>0.05</v>
      </c>
      <c r="F24" s="119">
        <v>4.7E-2</v>
      </c>
      <c r="G24" s="119">
        <v>5.8000000000000003E-2</v>
      </c>
      <c r="H24" s="36">
        <v>3.9E-2</v>
      </c>
    </row>
    <row r="25" spans="1:8">
      <c r="A25" s="30">
        <f t="shared" si="1"/>
        <v>41753</v>
      </c>
      <c r="B25" s="31">
        <f t="shared" si="1"/>
        <v>41753</v>
      </c>
      <c r="C25" s="31" t="s">
        <v>9</v>
      </c>
      <c r="D25" s="35">
        <v>0.05</v>
      </c>
      <c r="E25" s="35">
        <v>0.05</v>
      </c>
      <c r="F25" s="119">
        <v>4.7E-2</v>
      </c>
      <c r="G25" s="119">
        <v>5.8000000000000003E-2</v>
      </c>
      <c r="H25" s="36">
        <v>0.04</v>
      </c>
    </row>
    <row r="26" spans="1:8">
      <c r="A26" s="30">
        <f t="shared" si="1"/>
        <v>41754</v>
      </c>
      <c r="B26" s="31">
        <f t="shared" si="1"/>
        <v>41754</v>
      </c>
      <c r="C26" s="31" t="s">
        <v>9</v>
      </c>
      <c r="D26" s="35">
        <v>0.05</v>
      </c>
      <c r="E26" s="35">
        <v>0.05</v>
      </c>
      <c r="F26" s="119">
        <v>4.8000000000000001E-2</v>
      </c>
      <c r="G26" s="119">
        <v>5.8999999999999997E-2</v>
      </c>
      <c r="H26" s="36">
        <v>0.04</v>
      </c>
    </row>
    <row r="27" spans="1:8" s="79" customFormat="1">
      <c r="A27" s="30">
        <f t="shared" si="1"/>
        <v>41755</v>
      </c>
      <c r="B27" s="31">
        <f t="shared" si="1"/>
        <v>41755</v>
      </c>
      <c r="C27" s="77" t="s">
        <v>25</v>
      </c>
      <c r="D27" s="32" t="s">
        <v>25</v>
      </c>
      <c r="E27" s="32" t="s">
        <v>25</v>
      </c>
      <c r="F27" s="124">
        <v>4.8000000000000001E-2</v>
      </c>
      <c r="G27" s="124">
        <v>5.8999999999999997E-2</v>
      </c>
      <c r="H27" s="34">
        <v>4.1000000000000002E-2</v>
      </c>
    </row>
    <row r="28" spans="1:8">
      <c r="A28" s="30">
        <f t="shared" si="1"/>
        <v>41756</v>
      </c>
      <c r="B28" s="31">
        <f t="shared" si="1"/>
        <v>41756</v>
      </c>
      <c r="C28" s="77" t="s">
        <v>25</v>
      </c>
      <c r="D28" s="32" t="s">
        <v>25</v>
      </c>
      <c r="E28" s="32" t="s">
        <v>25</v>
      </c>
      <c r="F28" s="124">
        <v>4.8000000000000001E-2</v>
      </c>
      <c r="G28" s="124">
        <v>0.06</v>
      </c>
      <c r="H28" s="34">
        <v>4.1000000000000002E-2</v>
      </c>
    </row>
    <row r="29" spans="1:8">
      <c r="A29" s="30">
        <f t="shared" si="1"/>
        <v>41757</v>
      </c>
      <c r="B29" s="31">
        <f t="shared" si="1"/>
        <v>41757</v>
      </c>
      <c r="C29" s="31" t="s">
        <v>8</v>
      </c>
      <c r="D29" s="35">
        <v>0.05</v>
      </c>
      <c r="E29" s="35">
        <v>0.06</v>
      </c>
      <c r="F29" s="119">
        <v>4.8000000000000001E-2</v>
      </c>
      <c r="G29" s="119">
        <v>0.06</v>
      </c>
      <c r="H29" s="36">
        <v>4.1000000000000002E-2</v>
      </c>
    </row>
    <row r="30" spans="1:8">
      <c r="A30" s="30">
        <f t="shared" si="1"/>
        <v>41758</v>
      </c>
      <c r="B30" s="31">
        <f t="shared" si="1"/>
        <v>41758</v>
      </c>
      <c r="C30" s="32" t="s">
        <v>25</v>
      </c>
      <c r="D30" s="32" t="s">
        <v>25</v>
      </c>
      <c r="E30" s="32" t="s">
        <v>25</v>
      </c>
      <c r="F30" s="124">
        <v>4.8000000000000001E-2</v>
      </c>
      <c r="G30" s="124">
        <v>5.8999999999999997E-2</v>
      </c>
      <c r="H30" s="34">
        <v>0.04</v>
      </c>
    </row>
    <row r="31" spans="1:8">
      <c r="A31" s="30">
        <f t="shared" si="1"/>
        <v>41759</v>
      </c>
      <c r="B31" s="31">
        <f t="shared" si="1"/>
        <v>41759</v>
      </c>
      <c r="C31" s="31" t="s">
        <v>8</v>
      </c>
      <c r="D31" s="35">
        <v>0.05</v>
      </c>
      <c r="E31" s="35">
        <v>0.05</v>
      </c>
      <c r="F31" s="119">
        <v>4.8000000000000001E-2</v>
      </c>
      <c r="G31" s="119">
        <v>6.0999999999999999E-2</v>
      </c>
      <c r="H31" s="36">
        <v>4.2000000000000003E-2</v>
      </c>
    </row>
    <row r="32" spans="1:8">
      <c r="A32" s="30">
        <f t="shared" si="1"/>
        <v>41760</v>
      </c>
      <c r="B32" s="31">
        <f t="shared" si="1"/>
        <v>41760</v>
      </c>
      <c r="C32" s="31" t="s">
        <v>8</v>
      </c>
      <c r="D32" s="35">
        <v>0.05</v>
      </c>
      <c r="E32" s="35">
        <v>0.05</v>
      </c>
      <c r="F32" s="119">
        <v>4.7E-2</v>
      </c>
      <c r="G32" s="119">
        <v>5.8000000000000003E-2</v>
      </c>
      <c r="H32" s="36">
        <v>3.9E-2</v>
      </c>
    </row>
    <row r="33" spans="1:8">
      <c r="A33" s="30">
        <f t="shared" si="1"/>
        <v>41761</v>
      </c>
      <c r="B33" s="31">
        <f t="shared" si="1"/>
        <v>41761</v>
      </c>
      <c r="C33" s="31" t="s">
        <v>12</v>
      </c>
      <c r="D33" s="35">
        <v>0.05</v>
      </c>
      <c r="E33" s="35">
        <v>0.06</v>
      </c>
      <c r="F33" s="119">
        <v>4.7E-2</v>
      </c>
      <c r="G33" s="119">
        <v>5.6000000000000001E-2</v>
      </c>
      <c r="H33" s="36">
        <v>3.9E-2</v>
      </c>
    </row>
    <row r="34" spans="1:8">
      <c r="A34" s="30">
        <f t="shared" si="1"/>
        <v>41762</v>
      </c>
      <c r="B34" s="31">
        <f t="shared" si="1"/>
        <v>41762</v>
      </c>
      <c r="C34" s="77" t="s">
        <v>25</v>
      </c>
      <c r="D34" s="32" t="s">
        <v>25</v>
      </c>
      <c r="E34" s="32" t="s">
        <v>25</v>
      </c>
      <c r="F34" s="124">
        <v>4.8000000000000001E-2</v>
      </c>
      <c r="G34" s="124">
        <v>5.8000000000000003E-2</v>
      </c>
      <c r="H34" s="34">
        <v>0.04</v>
      </c>
    </row>
    <row r="35" spans="1:8">
      <c r="A35" s="30">
        <f t="shared" si="1"/>
        <v>41763</v>
      </c>
      <c r="B35" s="31">
        <f t="shared" si="1"/>
        <v>41763</v>
      </c>
      <c r="C35" s="77" t="s">
        <v>25</v>
      </c>
      <c r="D35" s="32" t="s">
        <v>25</v>
      </c>
      <c r="E35" s="32" t="s">
        <v>25</v>
      </c>
      <c r="F35" s="124">
        <v>4.5999999999999999E-2</v>
      </c>
      <c r="G35" s="124">
        <v>5.7000000000000002E-2</v>
      </c>
      <c r="H35" s="34">
        <v>3.7999999999999999E-2</v>
      </c>
    </row>
    <row r="36" spans="1:8">
      <c r="A36" s="30">
        <f t="shared" ref="A36:B51" si="2">+A35+1</f>
        <v>41764</v>
      </c>
      <c r="B36" s="31">
        <f t="shared" si="2"/>
        <v>41764</v>
      </c>
      <c r="C36" s="77" t="s">
        <v>25</v>
      </c>
      <c r="D36" s="32" t="s">
        <v>25</v>
      </c>
      <c r="E36" s="32" t="s">
        <v>25</v>
      </c>
      <c r="F36" s="124">
        <v>4.8000000000000001E-2</v>
      </c>
      <c r="G36" s="124">
        <v>5.8999999999999997E-2</v>
      </c>
      <c r="H36" s="34">
        <v>3.9E-2</v>
      </c>
    </row>
    <row r="37" spans="1:8">
      <c r="A37" s="30">
        <f t="shared" si="2"/>
        <v>41765</v>
      </c>
      <c r="B37" s="31">
        <f t="shared" si="2"/>
        <v>41765</v>
      </c>
      <c r="C37" s="77" t="s">
        <v>25</v>
      </c>
      <c r="D37" s="32" t="s">
        <v>25</v>
      </c>
      <c r="E37" s="32" t="s">
        <v>25</v>
      </c>
      <c r="F37" s="124">
        <v>4.5999999999999999E-2</v>
      </c>
      <c r="G37" s="124">
        <v>5.6000000000000001E-2</v>
      </c>
      <c r="H37" s="34">
        <v>3.7999999999999999E-2</v>
      </c>
    </row>
    <row r="38" spans="1:8">
      <c r="A38" s="30">
        <f t="shared" si="2"/>
        <v>41766</v>
      </c>
      <c r="B38" s="31">
        <f t="shared" si="2"/>
        <v>41766</v>
      </c>
      <c r="C38" s="31" t="s">
        <v>9</v>
      </c>
      <c r="D38" s="35">
        <v>0.05</v>
      </c>
      <c r="E38" s="35">
        <v>0.05</v>
      </c>
      <c r="F38" s="119">
        <v>4.7E-2</v>
      </c>
      <c r="G38" s="119">
        <v>5.8000000000000003E-2</v>
      </c>
      <c r="H38" s="36">
        <v>3.9E-2</v>
      </c>
    </row>
    <row r="39" spans="1:8">
      <c r="A39" s="30">
        <f t="shared" si="2"/>
        <v>41767</v>
      </c>
      <c r="B39" s="31">
        <f t="shared" si="2"/>
        <v>41767</v>
      </c>
      <c r="C39" s="31" t="s">
        <v>9</v>
      </c>
      <c r="D39" s="35">
        <v>0.05</v>
      </c>
      <c r="E39" s="35">
        <v>0.05</v>
      </c>
      <c r="F39" s="119">
        <v>4.7E-2</v>
      </c>
      <c r="G39" s="119">
        <v>5.5E-2</v>
      </c>
      <c r="H39" s="36">
        <v>0.04</v>
      </c>
    </row>
    <row r="40" spans="1:8">
      <c r="A40" s="30">
        <f t="shared" si="2"/>
        <v>41768</v>
      </c>
      <c r="B40" s="31">
        <f t="shared" si="2"/>
        <v>41768</v>
      </c>
      <c r="C40" s="31" t="s">
        <v>12</v>
      </c>
      <c r="D40" s="35">
        <v>0.05</v>
      </c>
      <c r="E40" s="35">
        <v>0.06</v>
      </c>
      <c r="F40" s="119">
        <v>4.5999999999999999E-2</v>
      </c>
      <c r="G40" s="119">
        <v>5.1999999999999998E-2</v>
      </c>
      <c r="H40" s="36">
        <v>3.9E-2</v>
      </c>
    </row>
    <row r="41" spans="1:8">
      <c r="A41" s="30">
        <f t="shared" si="2"/>
        <v>41769</v>
      </c>
      <c r="B41" s="31">
        <f t="shared" si="2"/>
        <v>41769</v>
      </c>
      <c r="C41" s="77" t="s">
        <v>25</v>
      </c>
      <c r="D41" s="32" t="s">
        <v>25</v>
      </c>
      <c r="E41" s="32" t="s">
        <v>25</v>
      </c>
      <c r="F41" s="124">
        <v>4.5999999999999999E-2</v>
      </c>
      <c r="G41" s="124">
        <v>5.2999999999999999E-2</v>
      </c>
      <c r="H41" s="34">
        <v>3.7999999999999999E-2</v>
      </c>
    </row>
    <row r="42" spans="1:8">
      <c r="A42" s="30">
        <f t="shared" si="2"/>
        <v>41770</v>
      </c>
      <c r="B42" s="31">
        <f t="shared" si="2"/>
        <v>41770</v>
      </c>
      <c r="C42" s="77" t="s">
        <v>25</v>
      </c>
      <c r="D42" s="32" t="s">
        <v>25</v>
      </c>
      <c r="E42" s="32" t="s">
        <v>25</v>
      </c>
      <c r="F42" s="124">
        <v>4.7E-2</v>
      </c>
      <c r="G42" s="124">
        <v>5.3999999999999999E-2</v>
      </c>
      <c r="H42" s="34">
        <v>3.9E-2</v>
      </c>
    </row>
    <row r="43" spans="1:8">
      <c r="A43" s="30">
        <f t="shared" si="2"/>
        <v>41771</v>
      </c>
      <c r="B43" s="31">
        <f t="shared" si="2"/>
        <v>41771</v>
      </c>
      <c r="C43" s="31" t="s">
        <v>24</v>
      </c>
      <c r="D43" s="31" t="s">
        <v>24</v>
      </c>
      <c r="E43" s="31" t="s">
        <v>24</v>
      </c>
      <c r="F43" s="119">
        <v>4.8000000000000001E-2</v>
      </c>
      <c r="G43" s="119">
        <v>5.3999999999999999E-2</v>
      </c>
      <c r="H43" s="36">
        <v>0.04</v>
      </c>
    </row>
    <row r="44" spans="1:8">
      <c r="A44" s="30">
        <f t="shared" si="2"/>
        <v>41772</v>
      </c>
      <c r="B44" s="31">
        <f t="shared" si="2"/>
        <v>41772</v>
      </c>
      <c r="C44" s="137" t="s">
        <v>8</v>
      </c>
      <c r="D44" s="138">
        <v>0.05</v>
      </c>
      <c r="E44" s="138">
        <v>0.05</v>
      </c>
      <c r="F44" s="139">
        <v>4.7E-2</v>
      </c>
      <c r="G44" s="139">
        <v>5.2999999999999999E-2</v>
      </c>
      <c r="H44" s="140">
        <v>0.04</v>
      </c>
    </row>
    <row r="45" spans="1:8">
      <c r="A45" s="30">
        <f t="shared" si="2"/>
        <v>41773</v>
      </c>
      <c r="B45" s="31">
        <f t="shared" si="2"/>
        <v>41773</v>
      </c>
      <c r="C45" s="31" t="s">
        <v>9</v>
      </c>
      <c r="D45" s="35">
        <v>0.05</v>
      </c>
      <c r="E45" s="35">
        <v>0.05</v>
      </c>
      <c r="F45" s="119">
        <v>4.5999999999999999E-2</v>
      </c>
      <c r="G45" s="119">
        <v>5.2999999999999999E-2</v>
      </c>
      <c r="H45" s="36">
        <v>3.9E-2</v>
      </c>
    </row>
    <row r="46" spans="1:8">
      <c r="A46" s="30">
        <f t="shared" si="2"/>
        <v>41774</v>
      </c>
      <c r="B46" s="31">
        <f t="shared" si="2"/>
        <v>41774</v>
      </c>
      <c r="C46" s="31" t="s">
        <v>8</v>
      </c>
      <c r="D46" s="35">
        <v>0.05</v>
      </c>
      <c r="E46" s="35">
        <v>0.05</v>
      </c>
      <c r="F46" s="119">
        <v>4.9000000000000002E-2</v>
      </c>
      <c r="G46" s="119">
        <v>5.5E-2</v>
      </c>
      <c r="H46" s="36">
        <v>4.1000000000000002E-2</v>
      </c>
    </row>
    <row r="47" spans="1:8">
      <c r="A47" s="30">
        <f t="shared" si="2"/>
        <v>41775</v>
      </c>
      <c r="B47" s="31">
        <f t="shared" si="2"/>
        <v>41775</v>
      </c>
      <c r="C47" s="31" t="s">
        <v>8</v>
      </c>
      <c r="D47" s="35">
        <v>0.05</v>
      </c>
      <c r="E47" s="35">
        <v>0.05</v>
      </c>
      <c r="F47" s="119">
        <v>4.7E-2</v>
      </c>
      <c r="G47" s="119">
        <v>5.1999999999999998E-2</v>
      </c>
      <c r="H47" s="80">
        <v>3.9E-2</v>
      </c>
    </row>
    <row r="48" spans="1:8">
      <c r="A48" s="30">
        <f t="shared" si="2"/>
        <v>41776</v>
      </c>
      <c r="B48" s="31">
        <f t="shared" si="2"/>
        <v>41776</v>
      </c>
      <c r="C48" s="77" t="s">
        <v>25</v>
      </c>
      <c r="D48" s="32" t="s">
        <v>25</v>
      </c>
      <c r="E48" s="32" t="s">
        <v>25</v>
      </c>
      <c r="F48" s="124">
        <v>4.5999999999999999E-2</v>
      </c>
      <c r="G48" s="124">
        <v>5.2999999999999999E-2</v>
      </c>
      <c r="H48" s="34">
        <v>0.04</v>
      </c>
    </row>
    <row r="49" spans="1:8">
      <c r="A49" s="30">
        <f t="shared" si="2"/>
        <v>41777</v>
      </c>
      <c r="B49" s="31">
        <f t="shared" si="2"/>
        <v>41777</v>
      </c>
      <c r="C49" s="77" t="s">
        <v>25</v>
      </c>
      <c r="D49" s="32" t="s">
        <v>25</v>
      </c>
      <c r="E49" s="32" t="s">
        <v>25</v>
      </c>
      <c r="F49" s="124">
        <v>4.7E-2</v>
      </c>
      <c r="G49" s="124">
        <v>5.2999999999999999E-2</v>
      </c>
      <c r="H49" s="34">
        <v>4.9000000000000002E-2</v>
      </c>
    </row>
    <row r="50" spans="1:8">
      <c r="A50" s="30">
        <f t="shared" si="2"/>
        <v>41778</v>
      </c>
      <c r="B50" s="31">
        <f t="shared" si="2"/>
        <v>41778</v>
      </c>
      <c r="C50" s="31" t="s">
        <v>9</v>
      </c>
      <c r="D50" s="35">
        <v>0.05</v>
      </c>
      <c r="E50" s="35">
        <v>0.05</v>
      </c>
      <c r="F50" s="119">
        <v>4.7E-2</v>
      </c>
      <c r="G50" s="119">
        <v>5.2999999999999999E-2</v>
      </c>
      <c r="H50" s="36">
        <v>3.9E-2</v>
      </c>
    </row>
    <row r="51" spans="1:8">
      <c r="A51" s="30">
        <f t="shared" si="2"/>
        <v>41779</v>
      </c>
      <c r="B51" s="31">
        <f t="shared" si="2"/>
        <v>41779</v>
      </c>
      <c r="C51" s="31" t="s">
        <v>9</v>
      </c>
      <c r="D51" s="35">
        <v>0.05</v>
      </c>
      <c r="E51" s="35">
        <v>0.05</v>
      </c>
      <c r="F51" s="119">
        <v>4.7E-2</v>
      </c>
      <c r="G51" s="119">
        <v>5.2999999999999999E-2</v>
      </c>
      <c r="H51" s="36">
        <v>3.9E-2</v>
      </c>
    </row>
    <row r="52" spans="1:8">
      <c r="A52" s="30">
        <f t="shared" ref="A52:B67" si="3">+A51+1</f>
        <v>41780</v>
      </c>
      <c r="B52" s="31">
        <f t="shared" si="3"/>
        <v>41780</v>
      </c>
      <c r="C52" s="31" t="s">
        <v>12</v>
      </c>
      <c r="D52" s="35">
        <v>0.05</v>
      </c>
      <c r="E52" s="35">
        <v>0.05</v>
      </c>
      <c r="F52" s="119">
        <v>0.05</v>
      </c>
      <c r="G52" s="119">
        <v>0.06</v>
      </c>
      <c r="H52" s="36">
        <v>4.2000000000000003E-2</v>
      </c>
    </row>
    <row r="53" spans="1:8">
      <c r="A53" s="30">
        <f t="shared" si="3"/>
        <v>41781</v>
      </c>
      <c r="B53" s="31">
        <f t="shared" si="3"/>
        <v>41781</v>
      </c>
      <c r="C53" s="31" t="s">
        <v>12</v>
      </c>
      <c r="D53" s="35">
        <v>0.05</v>
      </c>
      <c r="E53" s="35">
        <v>0.05</v>
      </c>
      <c r="F53" s="119">
        <v>0.05</v>
      </c>
      <c r="G53" s="119">
        <v>5.7000000000000002E-2</v>
      </c>
      <c r="H53" s="36">
        <v>4.1000000000000002E-2</v>
      </c>
    </row>
    <row r="54" spans="1:8">
      <c r="A54" s="30">
        <f t="shared" si="3"/>
        <v>41782</v>
      </c>
      <c r="B54" s="31">
        <f t="shared" si="3"/>
        <v>41782</v>
      </c>
      <c r="C54" s="31" t="s">
        <v>8</v>
      </c>
      <c r="D54" s="35">
        <v>0.05</v>
      </c>
      <c r="E54" s="35">
        <v>0.05</v>
      </c>
      <c r="F54" s="119">
        <v>4.5999999999999999E-2</v>
      </c>
      <c r="G54" s="119">
        <v>5.0999999999999997E-2</v>
      </c>
      <c r="H54" s="36">
        <v>3.7999999999999999E-2</v>
      </c>
    </row>
    <row r="55" spans="1:8">
      <c r="A55" s="30">
        <f t="shared" si="3"/>
        <v>41783</v>
      </c>
      <c r="B55" s="31">
        <f t="shared" si="3"/>
        <v>41783</v>
      </c>
      <c r="C55" s="77" t="s">
        <v>25</v>
      </c>
      <c r="D55" s="32" t="s">
        <v>25</v>
      </c>
      <c r="E55" s="32" t="s">
        <v>25</v>
      </c>
      <c r="F55" s="124">
        <v>4.5999999999999999E-2</v>
      </c>
      <c r="G55" s="124">
        <v>5.1999999999999998E-2</v>
      </c>
      <c r="H55" s="34">
        <v>3.7999999999999999E-2</v>
      </c>
    </row>
    <row r="56" spans="1:8">
      <c r="A56" s="30">
        <f t="shared" si="3"/>
        <v>41784</v>
      </c>
      <c r="B56" s="31">
        <f t="shared" si="3"/>
        <v>41784</v>
      </c>
      <c r="C56" s="77" t="s">
        <v>25</v>
      </c>
      <c r="D56" s="32" t="s">
        <v>25</v>
      </c>
      <c r="E56" s="32" t="s">
        <v>25</v>
      </c>
      <c r="F56" s="124">
        <v>4.7E-2</v>
      </c>
      <c r="G56" s="124">
        <v>5.2999999999999999E-2</v>
      </c>
      <c r="H56" s="34">
        <v>3.9E-2</v>
      </c>
    </row>
    <row r="57" spans="1:8">
      <c r="A57" s="30">
        <f t="shared" si="3"/>
        <v>41785</v>
      </c>
      <c r="B57" s="31">
        <f t="shared" si="3"/>
        <v>41785</v>
      </c>
      <c r="C57" s="31" t="s">
        <v>9</v>
      </c>
      <c r="D57" s="35">
        <v>0.05</v>
      </c>
      <c r="E57" s="35">
        <v>0.05</v>
      </c>
      <c r="F57" s="119">
        <v>4.8000000000000001E-2</v>
      </c>
      <c r="G57" s="119">
        <v>5.5E-2</v>
      </c>
      <c r="H57" s="36">
        <v>3.9E-2</v>
      </c>
    </row>
    <row r="58" spans="1:8">
      <c r="A58" s="30">
        <f t="shared" si="3"/>
        <v>41786</v>
      </c>
      <c r="B58" s="31">
        <f t="shared" si="3"/>
        <v>41786</v>
      </c>
      <c r="C58" s="31" t="s">
        <v>9</v>
      </c>
      <c r="D58" s="35">
        <v>0.05</v>
      </c>
      <c r="E58" s="35">
        <v>0.05</v>
      </c>
      <c r="F58" s="119">
        <v>4.7E-2</v>
      </c>
      <c r="G58" s="119">
        <v>5.2999999999999999E-2</v>
      </c>
      <c r="H58" s="36">
        <v>0.04</v>
      </c>
    </row>
    <row r="59" spans="1:8">
      <c r="A59" s="30">
        <f t="shared" si="3"/>
        <v>41787</v>
      </c>
      <c r="B59" s="31">
        <f t="shared" si="3"/>
        <v>41787</v>
      </c>
      <c r="C59" s="31" t="s">
        <v>9</v>
      </c>
      <c r="D59" s="35">
        <v>0.05</v>
      </c>
      <c r="E59" s="35">
        <v>0.05</v>
      </c>
      <c r="F59" s="119">
        <v>4.8000000000000001E-2</v>
      </c>
      <c r="G59" s="119">
        <v>5.2999999999999999E-2</v>
      </c>
      <c r="H59" s="36">
        <v>0.04</v>
      </c>
    </row>
    <row r="60" spans="1:8">
      <c r="A60" s="30">
        <f t="shared" si="3"/>
        <v>41788</v>
      </c>
      <c r="B60" s="31">
        <f t="shared" si="3"/>
        <v>41788</v>
      </c>
      <c r="C60" s="31" t="s">
        <v>9</v>
      </c>
      <c r="D60" s="35">
        <v>0.05</v>
      </c>
      <c r="E60" s="35">
        <v>0.06</v>
      </c>
      <c r="F60" s="119">
        <v>4.8000000000000001E-2</v>
      </c>
      <c r="G60" s="119">
        <v>5.3999999999999999E-2</v>
      </c>
      <c r="H60" s="36">
        <v>4.1000000000000002E-2</v>
      </c>
    </row>
    <row r="61" spans="1:8">
      <c r="A61" s="30">
        <f t="shared" si="3"/>
        <v>41789</v>
      </c>
      <c r="B61" s="31">
        <f t="shared" si="3"/>
        <v>41789</v>
      </c>
      <c r="C61" s="32" t="s">
        <v>25</v>
      </c>
      <c r="D61" s="32" t="s">
        <v>25</v>
      </c>
      <c r="E61" s="35" t="s">
        <v>25</v>
      </c>
      <c r="F61" s="119">
        <v>4.8000000000000001E-2</v>
      </c>
      <c r="G61" s="119">
        <v>5.3999999999999999E-2</v>
      </c>
      <c r="H61" s="36">
        <v>4.1000000000000002E-2</v>
      </c>
    </row>
    <row r="62" spans="1:8">
      <c r="A62" s="30">
        <f t="shared" si="3"/>
        <v>41790</v>
      </c>
      <c r="B62" s="31">
        <f t="shared" si="3"/>
        <v>41790</v>
      </c>
      <c r="C62" s="77" t="s">
        <v>25</v>
      </c>
      <c r="D62" s="32" t="s">
        <v>25</v>
      </c>
      <c r="E62" s="32" t="s">
        <v>25</v>
      </c>
      <c r="F62" s="124">
        <v>4.8000000000000001E-2</v>
      </c>
      <c r="G62" s="124">
        <v>5.5E-2</v>
      </c>
      <c r="H62" s="34">
        <v>4.1000000000000002E-2</v>
      </c>
    </row>
    <row r="63" spans="1:8">
      <c r="A63" s="30">
        <f t="shared" si="3"/>
        <v>41791</v>
      </c>
      <c r="B63" s="31">
        <f t="shared" si="3"/>
        <v>41791</v>
      </c>
      <c r="C63" s="77" t="s">
        <v>25</v>
      </c>
      <c r="D63" s="32" t="s">
        <v>25</v>
      </c>
      <c r="E63" s="32" t="s">
        <v>25</v>
      </c>
      <c r="F63" s="124">
        <v>4.8000000000000001E-2</v>
      </c>
      <c r="G63" s="124">
        <v>5.3999999999999999E-2</v>
      </c>
      <c r="H63" s="34">
        <v>4.1000000000000002E-2</v>
      </c>
    </row>
    <row r="64" spans="1:8">
      <c r="A64" s="30">
        <f t="shared" si="3"/>
        <v>41792</v>
      </c>
      <c r="B64" s="31">
        <f t="shared" si="3"/>
        <v>41792</v>
      </c>
      <c r="C64" s="31" t="s">
        <v>9</v>
      </c>
      <c r="D64" s="35">
        <v>0.05</v>
      </c>
      <c r="E64" s="35">
        <v>0.06</v>
      </c>
      <c r="F64" s="119">
        <v>4.9000000000000002E-2</v>
      </c>
      <c r="G64" s="119">
        <v>5.5E-2</v>
      </c>
      <c r="H64" s="36">
        <v>4.1000000000000002E-2</v>
      </c>
    </row>
    <row r="65" spans="1:8">
      <c r="A65" s="30">
        <f t="shared" si="3"/>
        <v>41793</v>
      </c>
      <c r="B65" s="31">
        <f t="shared" si="3"/>
        <v>41793</v>
      </c>
      <c r="C65" s="31" t="s">
        <v>9</v>
      </c>
      <c r="D65" s="35">
        <v>0.05</v>
      </c>
      <c r="E65" s="35">
        <v>0.06</v>
      </c>
      <c r="F65" s="119">
        <v>4.8000000000000001E-2</v>
      </c>
      <c r="G65" s="119">
        <v>5.3999999999999999E-2</v>
      </c>
      <c r="H65" s="36">
        <v>4.1000000000000002E-2</v>
      </c>
    </row>
    <row r="66" spans="1:8">
      <c r="A66" s="30">
        <f t="shared" si="3"/>
        <v>41794</v>
      </c>
      <c r="B66" s="31">
        <f t="shared" si="3"/>
        <v>41794</v>
      </c>
      <c r="C66" s="31" t="s">
        <v>9</v>
      </c>
      <c r="D66" s="35">
        <v>0.05</v>
      </c>
      <c r="E66" s="35">
        <v>0.05</v>
      </c>
      <c r="F66" s="119">
        <v>4.8000000000000001E-2</v>
      </c>
      <c r="G66" s="119">
        <v>5.5E-2</v>
      </c>
      <c r="H66" s="36">
        <v>0.04</v>
      </c>
    </row>
    <row r="67" spans="1:8">
      <c r="A67" s="30">
        <f t="shared" si="3"/>
        <v>41795</v>
      </c>
      <c r="B67" s="31">
        <f t="shared" si="3"/>
        <v>41795</v>
      </c>
      <c r="C67" s="31" t="s">
        <v>9</v>
      </c>
      <c r="D67" s="35">
        <v>0.05</v>
      </c>
      <c r="E67" s="35">
        <v>0.06</v>
      </c>
      <c r="F67" s="119">
        <v>4.7E-2</v>
      </c>
      <c r="G67" s="119">
        <v>5.1999999999999998E-2</v>
      </c>
      <c r="H67" s="36">
        <v>3.9E-2</v>
      </c>
    </row>
    <row r="68" spans="1:8">
      <c r="A68" s="30">
        <f t="shared" ref="A68:B83" si="4">+A67+1</f>
        <v>41796</v>
      </c>
      <c r="B68" s="31">
        <f t="shared" si="4"/>
        <v>41796</v>
      </c>
      <c r="C68" s="31" t="s">
        <v>8</v>
      </c>
      <c r="D68" s="35">
        <v>0.06</v>
      </c>
      <c r="E68" s="35">
        <v>0.06</v>
      </c>
      <c r="F68" s="119">
        <v>4.5999999999999999E-2</v>
      </c>
      <c r="G68" s="119">
        <v>5.1999999999999998E-2</v>
      </c>
      <c r="H68" s="36">
        <v>3.9E-2</v>
      </c>
    </row>
    <row r="69" spans="1:8">
      <c r="A69" s="30">
        <f t="shared" si="4"/>
        <v>41797</v>
      </c>
      <c r="B69" s="31">
        <f t="shared" si="4"/>
        <v>41797</v>
      </c>
      <c r="C69" s="77" t="s">
        <v>25</v>
      </c>
      <c r="D69" s="32" t="s">
        <v>25</v>
      </c>
      <c r="E69" s="32" t="s">
        <v>25</v>
      </c>
      <c r="F69" s="124">
        <v>4.8000000000000001E-2</v>
      </c>
      <c r="G69" s="124">
        <v>5.6000000000000001E-2</v>
      </c>
      <c r="H69" s="34">
        <v>3.9E-2</v>
      </c>
    </row>
    <row r="70" spans="1:8">
      <c r="A70" s="30">
        <f t="shared" si="4"/>
        <v>41798</v>
      </c>
      <c r="B70" s="31">
        <f t="shared" si="4"/>
        <v>41798</v>
      </c>
      <c r="C70" s="77" t="s">
        <v>25</v>
      </c>
      <c r="D70" s="32" t="s">
        <v>25</v>
      </c>
      <c r="E70" s="32" t="s">
        <v>25</v>
      </c>
      <c r="F70" s="124">
        <v>4.7E-2</v>
      </c>
      <c r="G70" s="124">
        <v>5.3999999999999999E-2</v>
      </c>
      <c r="H70" s="34">
        <v>3.7999999999999999E-2</v>
      </c>
    </row>
    <row r="71" spans="1:8">
      <c r="A71" s="30">
        <f t="shared" si="4"/>
        <v>41799</v>
      </c>
      <c r="B71" s="31">
        <f t="shared" si="4"/>
        <v>41799</v>
      </c>
      <c r="C71" s="31" t="s">
        <v>8</v>
      </c>
      <c r="D71" s="35">
        <v>0.05</v>
      </c>
      <c r="E71" s="35">
        <v>0.05</v>
      </c>
      <c r="F71" s="119">
        <v>4.7E-2</v>
      </c>
      <c r="G71" s="119">
        <v>5.1999999999999998E-2</v>
      </c>
      <c r="H71" s="36">
        <v>3.9E-2</v>
      </c>
    </row>
    <row r="72" spans="1:8">
      <c r="A72" s="30">
        <f t="shared" si="4"/>
        <v>41800</v>
      </c>
      <c r="B72" s="31">
        <f t="shared" si="4"/>
        <v>41800</v>
      </c>
      <c r="C72" s="31" t="s">
        <v>9</v>
      </c>
      <c r="D72" s="35">
        <v>0.05</v>
      </c>
      <c r="E72" s="35">
        <v>0.05</v>
      </c>
      <c r="F72" s="119">
        <v>4.7E-2</v>
      </c>
      <c r="G72" s="119">
        <v>5.2999999999999999E-2</v>
      </c>
      <c r="H72" s="36">
        <v>3.9E-2</v>
      </c>
    </row>
    <row r="73" spans="1:8">
      <c r="A73" s="30">
        <f t="shared" si="4"/>
        <v>41801</v>
      </c>
      <c r="B73" s="31">
        <f t="shared" si="4"/>
        <v>41801</v>
      </c>
      <c r="C73" s="31" t="s">
        <v>8</v>
      </c>
      <c r="D73" s="35">
        <v>0.05</v>
      </c>
      <c r="E73" s="35">
        <v>0.05</v>
      </c>
      <c r="F73" s="119">
        <v>4.7E-2</v>
      </c>
      <c r="G73" s="119" t="s">
        <v>60</v>
      </c>
      <c r="H73" s="36">
        <v>3.7999999999999999E-2</v>
      </c>
    </row>
    <row r="74" spans="1:8">
      <c r="A74" s="30">
        <f t="shared" si="4"/>
        <v>41802</v>
      </c>
      <c r="B74" s="31">
        <f t="shared" si="4"/>
        <v>41802</v>
      </c>
      <c r="C74" s="31" t="s">
        <v>12</v>
      </c>
      <c r="D74" s="35">
        <v>0.05</v>
      </c>
      <c r="E74" s="35">
        <v>0.05</v>
      </c>
      <c r="F74" s="119">
        <v>4.9000000000000002E-2</v>
      </c>
      <c r="G74" s="119">
        <v>5.3999999999999999E-2</v>
      </c>
      <c r="H74" s="36">
        <v>4.2000000000000003E-2</v>
      </c>
    </row>
    <row r="75" spans="1:8">
      <c r="A75" s="30">
        <f t="shared" si="4"/>
        <v>41803</v>
      </c>
      <c r="B75" s="31">
        <f t="shared" si="4"/>
        <v>41803</v>
      </c>
      <c r="C75" s="31" t="s">
        <v>8</v>
      </c>
      <c r="D75" s="35">
        <v>0.06</v>
      </c>
      <c r="E75" s="35">
        <v>0.06</v>
      </c>
      <c r="F75" s="119">
        <v>4.5999999999999999E-2</v>
      </c>
      <c r="G75" s="119">
        <v>5.1999999999999998E-2</v>
      </c>
      <c r="H75" s="36">
        <v>3.9E-2</v>
      </c>
    </row>
    <row r="76" spans="1:8">
      <c r="A76" s="30">
        <f t="shared" si="4"/>
        <v>41804</v>
      </c>
      <c r="B76" s="31">
        <f t="shared" si="4"/>
        <v>41804</v>
      </c>
      <c r="C76" s="77" t="s">
        <v>25</v>
      </c>
      <c r="D76" s="32" t="s">
        <v>25</v>
      </c>
      <c r="E76" s="32" t="s">
        <v>25</v>
      </c>
      <c r="F76" s="124">
        <v>4.5999999999999999E-2</v>
      </c>
      <c r="G76" s="124">
        <v>5.2999999999999999E-2</v>
      </c>
      <c r="H76" s="34">
        <v>0.04</v>
      </c>
    </row>
    <row r="77" spans="1:8">
      <c r="A77" s="30">
        <f t="shared" si="4"/>
        <v>41805</v>
      </c>
      <c r="B77" s="31">
        <f t="shared" si="4"/>
        <v>41805</v>
      </c>
      <c r="C77" s="77" t="s">
        <v>25</v>
      </c>
      <c r="D77" s="32" t="s">
        <v>25</v>
      </c>
      <c r="E77" s="32" t="s">
        <v>25</v>
      </c>
      <c r="F77" s="124">
        <v>4.7E-2</v>
      </c>
      <c r="G77" s="124">
        <v>5.2999999999999999E-2</v>
      </c>
      <c r="H77" s="34">
        <v>3.7999999999999999E-2</v>
      </c>
    </row>
    <row r="78" spans="1:8">
      <c r="A78" s="30">
        <f t="shared" si="4"/>
        <v>41806</v>
      </c>
      <c r="B78" s="31">
        <f t="shared" si="4"/>
        <v>41806</v>
      </c>
      <c r="C78" s="31" t="s">
        <v>9</v>
      </c>
      <c r="D78" s="35">
        <v>0.05</v>
      </c>
      <c r="E78" s="35">
        <v>0.05</v>
      </c>
      <c r="F78" s="119">
        <v>4.8000000000000001E-2</v>
      </c>
      <c r="G78" s="119">
        <v>5.2999999999999999E-2</v>
      </c>
      <c r="H78" s="36">
        <v>3.9E-2</v>
      </c>
    </row>
    <row r="79" spans="1:8">
      <c r="A79" s="30">
        <f t="shared" si="4"/>
        <v>41807</v>
      </c>
      <c r="B79" s="31">
        <f t="shared" si="4"/>
        <v>41807</v>
      </c>
      <c r="C79" s="31" t="s">
        <v>9</v>
      </c>
      <c r="D79" s="35">
        <v>0.05</v>
      </c>
      <c r="E79" s="35">
        <v>0.06</v>
      </c>
      <c r="F79" s="119">
        <v>4.8000000000000001E-2</v>
      </c>
      <c r="G79" s="119">
        <v>5.3999999999999999E-2</v>
      </c>
      <c r="H79" s="36">
        <v>4.1000000000000002E-2</v>
      </c>
    </row>
    <row r="80" spans="1:8">
      <c r="A80" s="30">
        <f t="shared" si="4"/>
        <v>41808</v>
      </c>
      <c r="B80" s="31">
        <f t="shared" si="4"/>
        <v>41808</v>
      </c>
      <c r="C80" s="31" t="s">
        <v>9</v>
      </c>
      <c r="D80" s="35">
        <v>0.05</v>
      </c>
      <c r="E80" s="35">
        <v>0.05</v>
      </c>
      <c r="F80" s="119">
        <v>4.8000000000000001E-2</v>
      </c>
      <c r="G80" s="119">
        <v>5.5E-2</v>
      </c>
      <c r="H80" s="36">
        <v>0.04</v>
      </c>
    </row>
    <row r="81" spans="1:8">
      <c r="A81" s="30">
        <f t="shared" si="4"/>
        <v>41809</v>
      </c>
      <c r="B81" s="31">
        <f t="shared" si="4"/>
        <v>41809</v>
      </c>
      <c r="C81" s="31" t="s">
        <v>8</v>
      </c>
      <c r="D81" s="35">
        <v>0.05</v>
      </c>
      <c r="E81" s="35">
        <v>0.06</v>
      </c>
      <c r="F81" s="119">
        <v>4.7E-2</v>
      </c>
      <c r="G81" s="119">
        <v>5.2999999999999999E-2</v>
      </c>
      <c r="H81" s="36">
        <v>3.9E-2</v>
      </c>
    </row>
    <row r="82" spans="1:8">
      <c r="A82" s="30">
        <f t="shared" si="4"/>
        <v>41810</v>
      </c>
      <c r="B82" s="31">
        <f t="shared" si="4"/>
        <v>41810</v>
      </c>
      <c r="C82" s="31" t="s">
        <v>12</v>
      </c>
      <c r="D82" s="35">
        <v>0.06</v>
      </c>
      <c r="E82" s="35">
        <v>0.05</v>
      </c>
      <c r="F82" s="119">
        <v>4.7E-2</v>
      </c>
      <c r="G82" s="119">
        <v>5.1999999999999998E-2</v>
      </c>
      <c r="H82" s="36">
        <v>0.04</v>
      </c>
    </row>
    <row r="83" spans="1:8">
      <c r="A83" s="30">
        <f t="shared" si="4"/>
        <v>41811</v>
      </c>
      <c r="B83" s="31">
        <f t="shared" si="4"/>
        <v>41811</v>
      </c>
      <c r="C83" s="77" t="s">
        <v>25</v>
      </c>
      <c r="D83" s="32" t="s">
        <v>25</v>
      </c>
      <c r="E83" s="32" t="s">
        <v>25</v>
      </c>
      <c r="F83" s="124">
        <v>4.8000000000000001E-2</v>
      </c>
      <c r="G83" s="124">
        <v>5.5E-2</v>
      </c>
      <c r="H83" s="34">
        <v>0.04</v>
      </c>
    </row>
    <row r="84" spans="1:8">
      <c r="A84" s="30">
        <f t="shared" ref="A84:B99" si="5">+A83+1</f>
        <v>41812</v>
      </c>
      <c r="B84" s="31">
        <f t="shared" si="5"/>
        <v>41812</v>
      </c>
      <c r="C84" s="77" t="s">
        <v>25</v>
      </c>
      <c r="D84" s="32" t="s">
        <v>25</v>
      </c>
      <c r="E84" s="32" t="s">
        <v>25</v>
      </c>
      <c r="F84" s="124">
        <v>4.8000000000000001E-2</v>
      </c>
      <c r="G84" s="124">
        <v>0.06</v>
      </c>
      <c r="H84" s="34">
        <v>0.04</v>
      </c>
    </row>
    <row r="85" spans="1:8">
      <c r="A85" s="30">
        <f t="shared" si="5"/>
        <v>41813</v>
      </c>
      <c r="B85" s="31">
        <f t="shared" si="5"/>
        <v>41813</v>
      </c>
      <c r="C85" s="31" t="s">
        <v>9</v>
      </c>
      <c r="D85" s="35">
        <v>0.05</v>
      </c>
      <c r="E85" s="35">
        <v>0.05</v>
      </c>
      <c r="F85" s="119">
        <v>4.7E-2</v>
      </c>
      <c r="G85" s="119">
        <v>5.1999999999999998E-2</v>
      </c>
      <c r="H85" s="36">
        <v>3.9E-2</v>
      </c>
    </row>
    <row r="86" spans="1:8">
      <c r="A86" s="30">
        <f t="shared" si="5"/>
        <v>41814</v>
      </c>
      <c r="B86" s="31">
        <f t="shared" si="5"/>
        <v>41814</v>
      </c>
      <c r="C86" s="31" t="s">
        <v>9</v>
      </c>
      <c r="D86" s="35">
        <v>0.06</v>
      </c>
      <c r="E86" s="35">
        <v>0.05</v>
      </c>
      <c r="F86" s="119">
        <v>4.7E-2</v>
      </c>
      <c r="G86" s="119">
        <v>5.2999999999999999E-2</v>
      </c>
      <c r="H86" s="36">
        <v>0.04</v>
      </c>
    </row>
    <row r="87" spans="1:8">
      <c r="A87" s="30">
        <f t="shared" si="5"/>
        <v>41815</v>
      </c>
      <c r="B87" s="31">
        <f t="shared" si="5"/>
        <v>41815</v>
      </c>
      <c r="C87" s="31" t="s">
        <v>9</v>
      </c>
      <c r="D87" s="35">
        <v>0.06</v>
      </c>
      <c r="E87" s="35">
        <v>0.05</v>
      </c>
      <c r="F87" s="119">
        <v>4.7E-2</v>
      </c>
      <c r="G87" s="119">
        <v>5.2999999999999999E-2</v>
      </c>
      <c r="H87" s="36">
        <v>0.04</v>
      </c>
    </row>
    <row r="88" spans="1:8">
      <c r="A88" s="30">
        <f t="shared" si="5"/>
        <v>41816</v>
      </c>
      <c r="B88" s="31">
        <f t="shared" si="5"/>
        <v>41816</v>
      </c>
      <c r="C88" s="31" t="s">
        <v>9</v>
      </c>
      <c r="D88" s="35">
        <v>0.05</v>
      </c>
      <c r="E88" s="35">
        <v>0.05</v>
      </c>
      <c r="F88" s="119">
        <v>4.8000000000000001E-2</v>
      </c>
      <c r="G88" s="119">
        <v>5.3999999999999999E-2</v>
      </c>
      <c r="H88" s="36">
        <v>4.1000000000000002E-2</v>
      </c>
    </row>
    <row r="89" spans="1:8">
      <c r="A89" s="30">
        <f t="shared" si="5"/>
        <v>41817</v>
      </c>
      <c r="B89" s="31">
        <f t="shared" si="5"/>
        <v>41817</v>
      </c>
      <c r="C89" s="31" t="s">
        <v>9</v>
      </c>
      <c r="D89" s="35">
        <v>0.06</v>
      </c>
      <c r="E89" s="35">
        <v>0.05</v>
      </c>
      <c r="F89" s="119">
        <v>4.7E-2</v>
      </c>
      <c r="G89" s="119">
        <v>5.2999999999999999E-2</v>
      </c>
      <c r="H89" s="36">
        <v>0.04</v>
      </c>
    </row>
    <row r="90" spans="1:8">
      <c r="A90" s="30">
        <f t="shared" si="5"/>
        <v>41818</v>
      </c>
      <c r="B90" s="31">
        <f t="shared" si="5"/>
        <v>41818</v>
      </c>
      <c r="C90" s="77" t="s">
        <v>25</v>
      </c>
      <c r="D90" s="32" t="s">
        <v>25</v>
      </c>
      <c r="E90" s="32" t="s">
        <v>25</v>
      </c>
      <c r="F90" s="124">
        <v>4.5999999999999999E-2</v>
      </c>
      <c r="G90" s="124">
        <v>5.3999999999999999E-2</v>
      </c>
      <c r="H90" s="34">
        <v>3.9E-2</v>
      </c>
    </row>
    <row r="91" spans="1:8">
      <c r="A91" s="30">
        <f t="shared" si="5"/>
        <v>41819</v>
      </c>
      <c r="B91" s="31">
        <f t="shared" si="5"/>
        <v>41819</v>
      </c>
      <c r="C91" s="77" t="s">
        <v>25</v>
      </c>
      <c r="D91" s="32" t="s">
        <v>25</v>
      </c>
      <c r="E91" s="32" t="s">
        <v>25</v>
      </c>
      <c r="F91" s="124">
        <v>5.0999999999999997E-2</v>
      </c>
      <c r="G91" s="124">
        <v>5.8999999999999997E-2</v>
      </c>
      <c r="H91" s="34">
        <v>4.3999999999999997E-2</v>
      </c>
    </row>
    <row r="92" spans="1:8">
      <c r="A92" s="30">
        <f t="shared" si="5"/>
        <v>41820</v>
      </c>
      <c r="B92" s="31">
        <f t="shared" si="5"/>
        <v>41820</v>
      </c>
      <c r="C92" s="31" t="s">
        <v>8</v>
      </c>
      <c r="D92" s="35">
        <v>0.05</v>
      </c>
      <c r="E92" s="35">
        <v>0.05</v>
      </c>
      <c r="F92" s="119">
        <v>4.5999999999999999E-2</v>
      </c>
      <c r="G92" s="119">
        <v>5.1999999999999998E-2</v>
      </c>
      <c r="H92" s="36">
        <v>3.7999999999999999E-2</v>
      </c>
    </row>
    <row r="93" spans="1:8">
      <c r="A93" s="30">
        <f t="shared" si="5"/>
        <v>41821</v>
      </c>
      <c r="B93" s="31">
        <f t="shared" si="5"/>
        <v>41821</v>
      </c>
      <c r="C93" s="31" t="s">
        <v>8</v>
      </c>
      <c r="D93" s="35">
        <v>0.05</v>
      </c>
      <c r="E93" s="35">
        <v>0.06</v>
      </c>
      <c r="F93" s="119">
        <v>4.7E-2</v>
      </c>
      <c r="G93" s="119">
        <v>5.2999999999999999E-2</v>
      </c>
      <c r="H93" s="36">
        <v>3.7999999999999999E-2</v>
      </c>
    </row>
    <row r="94" spans="1:8">
      <c r="A94" s="30">
        <f t="shared" si="5"/>
        <v>41822</v>
      </c>
      <c r="B94" s="31">
        <f t="shared" si="5"/>
        <v>41822</v>
      </c>
      <c r="C94" s="31" t="s">
        <v>9</v>
      </c>
      <c r="D94" s="35">
        <v>0.05</v>
      </c>
      <c r="E94" s="35">
        <v>0.05</v>
      </c>
      <c r="F94" s="119">
        <v>4.7E-2</v>
      </c>
      <c r="G94" s="119">
        <v>5.2999999999999999E-2</v>
      </c>
      <c r="H94" s="36">
        <v>0.04</v>
      </c>
    </row>
    <row r="95" spans="1:8">
      <c r="A95" s="30">
        <f t="shared" si="5"/>
        <v>41823</v>
      </c>
      <c r="B95" s="31">
        <f t="shared" si="5"/>
        <v>41823</v>
      </c>
      <c r="C95" s="31" t="s">
        <v>24</v>
      </c>
      <c r="D95" s="31" t="s">
        <v>24</v>
      </c>
      <c r="E95" s="31" t="s">
        <v>24</v>
      </c>
      <c r="F95" s="119">
        <v>4.7E-2</v>
      </c>
      <c r="G95" s="119">
        <v>5.3999999999999999E-2</v>
      </c>
      <c r="H95" s="36">
        <v>0.04</v>
      </c>
    </row>
    <row r="96" spans="1:8">
      <c r="A96" s="30">
        <f t="shared" si="5"/>
        <v>41824</v>
      </c>
      <c r="B96" s="31">
        <f t="shared" si="5"/>
        <v>41824</v>
      </c>
      <c r="C96" s="31" t="s">
        <v>12</v>
      </c>
      <c r="D96" s="35">
        <v>0.06</v>
      </c>
      <c r="E96" s="35">
        <v>0.05</v>
      </c>
      <c r="F96" s="119">
        <v>4.9000000000000002E-2</v>
      </c>
      <c r="G96" s="119">
        <v>5.5E-2</v>
      </c>
      <c r="H96" s="36">
        <v>4.2000000000000003E-2</v>
      </c>
    </row>
    <row r="97" spans="1:9">
      <c r="A97" s="30">
        <f t="shared" si="5"/>
        <v>41825</v>
      </c>
      <c r="B97" s="31">
        <f t="shared" si="5"/>
        <v>41825</v>
      </c>
      <c r="C97" s="77" t="s">
        <v>25</v>
      </c>
      <c r="D97" s="32" t="s">
        <v>25</v>
      </c>
      <c r="E97" s="32" t="s">
        <v>25</v>
      </c>
      <c r="F97" s="124">
        <v>4.7E-2</v>
      </c>
      <c r="G97" s="124">
        <v>5.2999999999999999E-2</v>
      </c>
      <c r="H97" s="34">
        <v>3.7999999999999999E-2</v>
      </c>
    </row>
    <row r="98" spans="1:9">
      <c r="A98" s="30">
        <f t="shared" si="5"/>
        <v>41826</v>
      </c>
      <c r="B98" s="31">
        <f t="shared" si="5"/>
        <v>41826</v>
      </c>
      <c r="C98" s="77" t="s">
        <v>25</v>
      </c>
      <c r="D98" s="32" t="s">
        <v>25</v>
      </c>
      <c r="E98" s="32" t="s">
        <v>25</v>
      </c>
      <c r="F98" s="124">
        <v>4.5999999999999999E-2</v>
      </c>
      <c r="G98" s="124">
        <v>5.3999999999999999E-2</v>
      </c>
      <c r="H98" s="34">
        <v>3.9E-2</v>
      </c>
    </row>
    <row r="99" spans="1:9">
      <c r="A99" s="30">
        <f t="shared" si="5"/>
        <v>41827</v>
      </c>
      <c r="B99" s="31">
        <f t="shared" si="5"/>
        <v>41827</v>
      </c>
      <c r="C99" s="31" t="s">
        <v>9</v>
      </c>
      <c r="D99" s="35">
        <v>0.06</v>
      </c>
      <c r="E99" s="35">
        <v>0.06</v>
      </c>
      <c r="F99" s="119">
        <v>4.8000000000000001E-2</v>
      </c>
      <c r="G99" s="119">
        <v>5.3999999999999999E-2</v>
      </c>
      <c r="H99" s="36">
        <v>0.04</v>
      </c>
    </row>
    <row r="100" spans="1:9">
      <c r="A100" s="30">
        <f t="shared" ref="A100:B115" si="6">+A99+1</f>
        <v>41828</v>
      </c>
      <c r="B100" s="31">
        <f t="shared" si="6"/>
        <v>41828</v>
      </c>
      <c r="C100" s="31" t="s">
        <v>8</v>
      </c>
      <c r="D100" s="35">
        <v>0.05</v>
      </c>
      <c r="E100" s="35">
        <v>0.06</v>
      </c>
      <c r="F100" s="119">
        <v>4.5999999999999999E-2</v>
      </c>
      <c r="G100" s="119">
        <v>5.1999999999999998E-2</v>
      </c>
      <c r="H100" s="36">
        <v>3.9E-2</v>
      </c>
    </row>
    <row r="101" spans="1:9">
      <c r="A101" s="30">
        <f t="shared" si="6"/>
        <v>41829</v>
      </c>
      <c r="B101" s="31">
        <f t="shared" si="6"/>
        <v>41829</v>
      </c>
      <c r="C101" s="31" t="s">
        <v>8</v>
      </c>
      <c r="D101" s="35">
        <v>0.06</v>
      </c>
      <c r="E101" s="35">
        <v>0.06</v>
      </c>
      <c r="F101" s="119">
        <v>5.8999999999999997E-2</v>
      </c>
      <c r="G101" s="119">
        <v>7.0999999999999994E-2</v>
      </c>
      <c r="H101" s="36">
        <v>4.2999999999999997E-2</v>
      </c>
    </row>
    <row r="102" spans="1:9">
      <c r="A102" s="30">
        <f t="shared" si="6"/>
        <v>41830</v>
      </c>
      <c r="B102" s="31">
        <f t="shared" si="6"/>
        <v>41830</v>
      </c>
      <c r="C102" s="31" t="s">
        <v>12</v>
      </c>
      <c r="D102" s="35">
        <v>0.05</v>
      </c>
      <c r="E102" s="35">
        <v>0.06</v>
      </c>
      <c r="F102" s="119">
        <v>4.7E-2</v>
      </c>
      <c r="G102" s="119">
        <v>5.0999999999999997E-2</v>
      </c>
      <c r="H102" s="36">
        <v>3.9E-2</v>
      </c>
    </row>
    <row r="103" spans="1:9">
      <c r="A103" s="30">
        <f t="shared" si="6"/>
        <v>41831</v>
      </c>
      <c r="B103" s="31">
        <f t="shared" si="6"/>
        <v>41831</v>
      </c>
      <c r="C103" s="31" t="s">
        <v>12</v>
      </c>
      <c r="D103" s="35">
        <v>0.05</v>
      </c>
      <c r="E103" s="35">
        <v>0.05</v>
      </c>
      <c r="F103" s="119">
        <v>4.7E-2</v>
      </c>
      <c r="G103" s="119">
        <v>5.2999999999999999E-2</v>
      </c>
      <c r="H103" s="36">
        <v>3.9E-2</v>
      </c>
    </row>
    <row r="104" spans="1:9">
      <c r="A104" s="30">
        <f t="shared" si="6"/>
        <v>41832</v>
      </c>
      <c r="B104" s="31">
        <f t="shared" si="6"/>
        <v>41832</v>
      </c>
      <c r="C104" s="77" t="s">
        <v>25</v>
      </c>
      <c r="D104" s="32" t="s">
        <v>25</v>
      </c>
      <c r="E104" s="32" t="s">
        <v>25</v>
      </c>
      <c r="F104" s="124">
        <v>4.5999999999999999E-2</v>
      </c>
      <c r="G104" s="124">
        <v>5.2999999999999999E-2</v>
      </c>
      <c r="H104" s="34">
        <v>3.7999999999999999E-2</v>
      </c>
    </row>
    <row r="105" spans="1:9">
      <c r="A105" s="30">
        <f t="shared" si="6"/>
        <v>41833</v>
      </c>
      <c r="B105" s="31">
        <f t="shared" si="6"/>
        <v>41833</v>
      </c>
      <c r="C105" s="77" t="s">
        <v>25</v>
      </c>
      <c r="D105" s="32" t="s">
        <v>25</v>
      </c>
      <c r="E105" s="32" t="s">
        <v>25</v>
      </c>
      <c r="F105" s="124">
        <v>4.8000000000000001E-2</v>
      </c>
      <c r="G105" s="124">
        <v>5.5E-2</v>
      </c>
      <c r="H105" s="34">
        <v>4.2000000000000003E-2</v>
      </c>
    </row>
    <row r="106" spans="1:9">
      <c r="A106" s="30">
        <f t="shared" si="6"/>
        <v>41834</v>
      </c>
      <c r="B106" s="31">
        <f t="shared" si="6"/>
        <v>41834</v>
      </c>
      <c r="C106" s="31" t="s">
        <v>8</v>
      </c>
      <c r="D106" s="35">
        <v>0.06</v>
      </c>
      <c r="E106" s="35">
        <v>0.05</v>
      </c>
      <c r="F106" s="119">
        <v>4.7E-2</v>
      </c>
      <c r="G106" s="119">
        <v>5.2999999999999999E-2</v>
      </c>
      <c r="H106" s="36">
        <v>3.7999999999999999E-2</v>
      </c>
    </row>
    <row r="107" spans="1:9">
      <c r="A107" s="30">
        <f t="shared" si="6"/>
        <v>41835</v>
      </c>
      <c r="B107" s="31">
        <f t="shared" si="6"/>
        <v>41835</v>
      </c>
      <c r="C107" s="31" t="s">
        <v>9</v>
      </c>
      <c r="D107" s="35">
        <v>0.06</v>
      </c>
      <c r="E107" s="35">
        <v>0.05</v>
      </c>
      <c r="F107" s="119">
        <v>4.8000000000000001E-2</v>
      </c>
      <c r="G107" s="119">
        <v>5.2999999999999999E-2</v>
      </c>
      <c r="H107" s="36">
        <v>0.04</v>
      </c>
    </row>
    <row r="108" spans="1:9">
      <c r="A108" s="30">
        <f t="shared" si="6"/>
        <v>41836</v>
      </c>
      <c r="B108" s="31">
        <f t="shared" si="6"/>
        <v>41836</v>
      </c>
      <c r="C108" s="31" t="s">
        <v>8</v>
      </c>
      <c r="D108" s="35">
        <v>0.06</v>
      </c>
      <c r="E108" s="35">
        <v>0.05</v>
      </c>
      <c r="F108" s="119">
        <v>4.8000000000000001E-2</v>
      </c>
      <c r="G108" s="119">
        <v>5.6000000000000001E-2</v>
      </c>
      <c r="H108" s="36">
        <v>4.1000000000000002E-2</v>
      </c>
    </row>
    <row r="109" spans="1:9">
      <c r="A109" s="30">
        <f t="shared" si="6"/>
        <v>41837</v>
      </c>
      <c r="B109" s="31">
        <f t="shared" si="6"/>
        <v>41837</v>
      </c>
      <c r="C109" s="31" t="s">
        <v>12</v>
      </c>
      <c r="D109" s="35">
        <v>0.06</v>
      </c>
      <c r="E109" s="35">
        <v>0.06</v>
      </c>
      <c r="F109" s="119">
        <v>5.6000000000000001E-2</v>
      </c>
      <c r="G109" s="119">
        <v>6.5000000000000002E-2</v>
      </c>
      <c r="H109" s="36">
        <v>4.3999999999999997E-2</v>
      </c>
    </row>
    <row r="110" spans="1:9">
      <c r="A110" s="30">
        <f t="shared" si="6"/>
        <v>41838</v>
      </c>
      <c r="B110" s="31">
        <f t="shared" si="6"/>
        <v>41838</v>
      </c>
      <c r="C110" s="31" t="s">
        <v>8</v>
      </c>
      <c r="D110" s="35">
        <v>0.05</v>
      </c>
      <c r="E110" s="35">
        <v>0.05</v>
      </c>
      <c r="F110" s="119">
        <v>4.7E-2</v>
      </c>
      <c r="G110" s="119">
        <v>5.5E-2</v>
      </c>
      <c r="H110" s="36">
        <v>3.9E-2</v>
      </c>
      <c r="I110" s="79"/>
    </row>
    <row r="111" spans="1:9">
      <c r="A111" s="30">
        <f t="shared" si="6"/>
        <v>41839</v>
      </c>
      <c r="B111" s="31">
        <f t="shared" si="6"/>
        <v>41839</v>
      </c>
      <c r="C111" s="77" t="s">
        <v>25</v>
      </c>
      <c r="D111" s="32" t="s">
        <v>25</v>
      </c>
      <c r="E111" s="32" t="s">
        <v>25</v>
      </c>
      <c r="F111" s="124">
        <v>4.5999999999999999E-2</v>
      </c>
      <c r="G111" s="124">
        <v>5.3999999999999999E-2</v>
      </c>
      <c r="H111" s="34">
        <v>3.7999999999999999E-2</v>
      </c>
    </row>
    <row r="112" spans="1:9">
      <c r="A112" s="30">
        <f t="shared" si="6"/>
        <v>41840</v>
      </c>
      <c r="B112" s="31">
        <f t="shared" si="6"/>
        <v>41840</v>
      </c>
      <c r="C112" s="77" t="s">
        <v>25</v>
      </c>
      <c r="D112" s="32" t="s">
        <v>25</v>
      </c>
      <c r="E112" s="32" t="s">
        <v>25</v>
      </c>
      <c r="F112" s="124">
        <v>4.5999999999999999E-2</v>
      </c>
      <c r="G112" s="124">
        <v>5.2999999999999999E-2</v>
      </c>
      <c r="H112" s="34">
        <v>3.7999999999999999E-2</v>
      </c>
    </row>
    <row r="113" spans="1:9">
      <c r="A113" s="30">
        <f t="shared" si="6"/>
        <v>41841</v>
      </c>
      <c r="B113" s="31">
        <f t="shared" si="6"/>
        <v>41841</v>
      </c>
      <c r="C113" s="77" t="s">
        <v>25</v>
      </c>
      <c r="D113" s="32" t="s">
        <v>25</v>
      </c>
      <c r="E113" s="32" t="s">
        <v>25</v>
      </c>
      <c r="F113" s="124">
        <v>4.5999999999999999E-2</v>
      </c>
      <c r="G113" s="124">
        <v>5.1999999999999998E-2</v>
      </c>
      <c r="H113" s="34">
        <v>3.9E-2</v>
      </c>
    </row>
    <row r="114" spans="1:9">
      <c r="A114" s="30">
        <f t="shared" si="6"/>
        <v>41842</v>
      </c>
      <c r="B114" s="31">
        <f t="shared" si="6"/>
        <v>41842</v>
      </c>
      <c r="C114" s="31" t="s">
        <v>9</v>
      </c>
      <c r="D114" s="35">
        <v>0.05</v>
      </c>
      <c r="E114" s="35">
        <v>0.05</v>
      </c>
      <c r="F114" s="119">
        <v>4.7E-2</v>
      </c>
      <c r="G114" s="119">
        <v>5.2999999999999999E-2</v>
      </c>
      <c r="H114" s="36">
        <v>3.9E-2</v>
      </c>
    </row>
    <row r="115" spans="1:9">
      <c r="A115" s="30">
        <f t="shared" si="6"/>
        <v>41843</v>
      </c>
      <c r="B115" s="31">
        <f t="shared" si="6"/>
        <v>41843</v>
      </c>
      <c r="C115" s="31" t="s">
        <v>8</v>
      </c>
      <c r="D115" s="35">
        <v>0.06</v>
      </c>
      <c r="E115" s="35">
        <v>0.06</v>
      </c>
      <c r="F115" s="119">
        <v>4.5999999999999999E-2</v>
      </c>
      <c r="G115" s="119">
        <v>5.3999999999999999E-2</v>
      </c>
      <c r="H115" s="36">
        <v>3.9E-2</v>
      </c>
    </row>
    <row r="116" spans="1:9">
      <c r="A116" s="30">
        <f t="shared" ref="A116:B131" si="7">+A115+1</f>
        <v>41844</v>
      </c>
      <c r="B116" s="31">
        <f t="shared" si="7"/>
        <v>41844</v>
      </c>
      <c r="C116" s="31" t="s">
        <v>9</v>
      </c>
      <c r="D116" s="35">
        <v>0.05</v>
      </c>
      <c r="E116" s="35">
        <v>0.05</v>
      </c>
      <c r="F116" s="119">
        <v>4.7E-2</v>
      </c>
      <c r="G116" s="119">
        <v>5.6000000000000001E-2</v>
      </c>
      <c r="H116" s="36">
        <v>3.9E-2</v>
      </c>
    </row>
    <row r="117" spans="1:9">
      <c r="A117" s="30">
        <f t="shared" si="7"/>
        <v>41845</v>
      </c>
      <c r="B117" s="31">
        <f t="shared" si="7"/>
        <v>41845</v>
      </c>
      <c r="C117" s="31" t="s">
        <v>9</v>
      </c>
      <c r="D117" s="35">
        <v>0.05</v>
      </c>
      <c r="E117" s="35">
        <v>0.05</v>
      </c>
      <c r="F117" s="119">
        <v>4.8000000000000001E-2</v>
      </c>
      <c r="G117" s="119">
        <v>5.2999999999999999E-2</v>
      </c>
      <c r="H117" s="36">
        <v>3.9E-2</v>
      </c>
    </row>
    <row r="118" spans="1:9">
      <c r="A118" s="30">
        <f t="shared" si="7"/>
        <v>41846</v>
      </c>
      <c r="B118" s="31">
        <f t="shared" si="7"/>
        <v>41846</v>
      </c>
      <c r="C118" s="77" t="s">
        <v>25</v>
      </c>
      <c r="D118" s="32" t="s">
        <v>25</v>
      </c>
      <c r="E118" s="32" t="s">
        <v>25</v>
      </c>
      <c r="F118" s="124">
        <v>4.9000000000000002E-2</v>
      </c>
      <c r="G118" s="124">
        <v>5.5E-2</v>
      </c>
      <c r="H118" s="34">
        <v>4.1000000000000002E-2</v>
      </c>
    </row>
    <row r="119" spans="1:9">
      <c r="A119" s="30">
        <f t="shared" si="7"/>
        <v>41847</v>
      </c>
      <c r="B119" s="31">
        <f t="shared" si="7"/>
        <v>41847</v>
      </c>
      <c r="C119" s="77" t="s">
        <v>25</v>
      </c>
      <c r="D119" s="32" t="s">
        <v>25</v>
      </c>
      <c r="E119" s="32" t="s">
        <v>25</v>
      </c>
      <c r="F119" s="124">
        <v>4.7E-2</v>
      </c>
      <c r="G119" s="124">
        <v>5.3999999999999999E-2</v>
      </c>
      <c r="H119" s="34">
        <v>0.04</v>
      </c>
    </row>
    <row r="120" spans="1:9">
      <c r="A120" s="30">
        <f t="shared" si="7"/>
        <v>41848</v>
      </c>
      <c r="B120" s="31">
        <f t="shared" si="7"/>
        <v>41848</v>
      </c>
      <c r="C120" s="31" t="s">
        <v>8</v>
      </c>
      <c r="D120" s="35">
        <v>0.05</v>
      </c>
      <c r="E120" s="35">
        <v>0.05</v>
      </c>
      <c r="F120" s="119">
        <v>4.7E-2</v>
      </c>
      <c r="G120" s="119">
        <v>5.2999999999999999E-2</v>
      </c>
      <c r="H120" s="36">
        <v>3.9E-2</v>
      </c>
    </row>
    <row r="121" spans="1:9">
      <c r="A121" s="30">
        <f t="shared" si="7"/>
        <v>41849</v>
      </c>
      <c r="B121" s="31">
        <f t="shared" si="7"/>
        <v>41849</v>
      </c>
      <c r="C121" s="31" t="s">
        <v>9</v>
      </c>
      <c r="D121" s="35">
        <v>0.05</v>
      </c>
      <c r="E121" s="35">
        <v>0.05</v>
      </c>
      <c r="F121" s="119">
        <v>4.7E-2</v>
      </c>
      <c r="G121" s="119">
        <v>5.3999999999999999E-2</v>
      </c>
      <c r="H121" s="36">
        <v>0.04</v>
      </c>
    </row>
    <row r="122" spans="1:9">
      <c r="A122" s="30">
        <f t="shared" si="7"/>
        <v>41850</v>
      </c>
      <c r="B122" s="31">
        <f t="shared" si="7"/>
        <v>41850</v>
      </c>
      <c r="C122" s="31" t="s">
        <v>9</v>
      </c>
      <c r="D122" s="35">
        <v>0.06</v>
      </c>
      <c r="E122" s="35">
        <v>0.05</v>
      </c>
      <c r="F122" s="119">
        <v>4.8000000000000001E-2</v>
      </c>
      <c r="G122" s="119">
        <v>5.5E-2</v>
      </c>
      <c r="H122" s="36">
        <v>4.2000000000000003E-2</v>
      </c>
    </row>
    <row r="123" spans="1:9">
      <c r="A123" s="30">
        <f t="shared" si="7"/>
        <v>41851</v>
      </c>
      <c r="B123" s="31">
        <f t="shared" si="7"/>
        <v>41851</v>
      </c>
      <c r="C123" s="31" t="s">
        <v>9</v>
      </c>
      <c r="D123" s="35">
        <v>0.05</v>
      </c>
      <c r="E123" s="35">
        <v>0.05</v>
      </c>
      <c r="F123" s="119">
        <v>4.8000000000000001E-2</v>
      </c>
      <c r="G123" s="119">
        <v>5.3999999999999999E-2</v>
      </c>
      <c r="H123" s="36">
        <v>4.2000000000000003E-2</v>
      </c>
    </row>
    <row r="124" spans="1:9">
      <c r="A124" s="30">
        <f t="shared" si="7"/>
        <v>41852</v>
      </c>
      <c r="B124" s="31">
        <f t="shared" si="7"/>
        <v>41852</v>
      </c>
      <c r="C124" s="31" t="s">
        <v>8</v>
      </c>
      <c r="D124" s="35">
        <v>0.05</v>
      </c>
      <c r="E124" s="35">
        <v>0.05</v>
      </c>
      <c r="F124" s="119">
        <v>4.9000000000000002E-2</v>
      </c>
      <c r="G124" s="119">
        <v>5.5E-2</v>
      </c>
      <c r="H124" s="36">
        <v>4.2000000000000003E-2</v>
      </c>
    </row>
    <row r="125" spans="1:9">
      <c r="A125" s="30">
        <f t="shared" si="7"/>
        <v>41853</v>
      </c>
      <c r="B125" s="31">
        <f t="shared" si="7"/>
        <v>41853</v>
      </c>
      <c r="C125" s="77" t="s">
        <v>25</v>
      </c>
      <c r="D125" s="32" t="s">
        <v>25</v>
      </c>
      <c r="E125" s="32" t="s">
        <v>25</v>
      </c>
      <c r="F125" s="124">
        <v>4.9000000000000002E-2</v>
      </c>
      <c r="G125" s="124">
        <v>5.5E-2</v>
      </c>
      <c r="H125" s="34">
        <v>4.1000000000000002E-2</v>
      </c>
      <c r="I125" s="79"/>
    </row>
    <row r="126" spans="1:9">
      <c r="A126" s="30">
        <f t="shared" si="7"/>
        <v>41854</v>
      </c>
      <c r="B126" s="31">
        <f t="shared" si="7"/>
        <v>41854</v>
      </c>
      <c r="C126" s="77" t="s">
        <v>25</v>
      </c>
      <c r="D126" s="32" t="s">
        <v>25</v>
      </c>
      <c r="E126" s="32" t="s">
        <v>25</v>
      </c>
      <c r="F126" s="124">
        <v>4.8000000000000001E-2</v>
      </c>
      <c r="G126" s="124">
        <v>5.6000000000000001E-2</v>
      </c>
      <c r="H126" s="34">
        <v>4.1000000000000002E-2</v>
      </c>
    </row>
    <row r="127" spans="1:9">
      <c r="A127" s="30">
        <f t="shared" si="7"/>
        <v>41855</v>
      </c>
      <c r="B127" s="31">
        <f t="shared" si="7"/>
        <v>41855</v>
      </c>
      <c r="C127" s="31" t="s">
        <v>9</v>
      </c>
      <c r="D127" s="35">
        <v>0.06</v>
      </c>
      <c r="E127" s="35">
        <v>0.05</v>
      </c>
      <c r="F127" s="119">
        <v>4.8000000000000001E-2</v>
      </c>
      <c r="G127" s="119">
        <v>5.6000000000000001E-2</v>
      </c>
      <c r="H127" s="36">
        <v>4.1000000000000002E-2</v>
      </c>
    </row>
    <row r="128" spans="1:9">
      <c r="A128" s="30">
        <f t="shared" si="7"/>
        <v>41856</v>
      </c>
      <c r="B128" s="31">
        <f t="shared" si="7"/>
        <v>41856</v>
      </c>
      <c r="C128" s="31" t="s">
        <v>8</v>
      </c>
      <c r="D128" s="35">
        <v>0.06</v>
      </c>
      <c r="E128" s="35">
        <v>0.06</v>
      </c>
      <c r="F128" s="119">
        <v>4.8000000000000001E-2</v>
      </c>
      <c r="G128" s="119">
        <v>5.5E-2</v>
      </c>
      <c r="H128" s="36">
        <v>4.2000000000000003E-2</v>
      </c>
    </row>
    <row r="129" spans="1:8">
      <c r="A129" s="30">
        <f t="shared" si="7"/>
        <v>41857</v>
      </c>
      <c r="B129" s="31">
        <f t="shared" si="7"/>
        <v>41857</v>
      </c>
      <c r="C129" s="31" t="s">
        <v>9</v>
      </c>
      <c r="D129" s="35">
        <v>0.05</v>
      </c>
      <c r="E129" s="35">
        <v>0.05</v>
      </c>
      <c r="F129" s="119">
        <v>4.7E-2</v>
      </c>
      <c r="G129" s="119">
        <v>5.2999999999999999E-2</v>
      </c>
      <c r="H129" s="36">
        <v>0.04</v>
      </c>
    </row>
    <row r="130" spans="1:8">
      <c r="A130" s="30">
        <f t="shared" si="7"/>
        <v>41858</v>
      </c>
      <c r="B130" s="31">
        <f t="shared" si="7"/>
        <v>41858</v>
      </c>
      <c r="C130" s="31" t="s">
        <v>9</v>
      </c>
      <c r="D130" s="35">
        <v>0.06</v>
      </c>
      <c r="E130" s="35">
        <v>0.05</v>
      </c>
      <c r="F130" s="119">
        <v>4.5999999999999999E-2</v>
      </c>
      <c r="G130" s="119">
        <v>5.3999999999999999E-2</v>
      </c>
      <c r="H130" s="36">
        <v>0.04</v>
      </c>
    </row>
    <row r="131" spans="1:8">
      <c r="A131" s="30">
        <f t="shared" si="7"/>
        <v>41859</v>
      </c>
      <c r="B131" s="31">
        <f t="shared" si="7"/>
        <v>41859</v>
      </c>
      <c r="C131" s="31" t="s">
        <v>12</v>
      </c>
      <c r="D131" s="35">
        <v>0.05</v>
      </c>
      <c r="E131" s="35">
        <v>0.05</v>
      </c>
      <c r="F131" s="119">
        <v>4.7E-2</v>
      </c>
      <c r="G131" s="119">
        <v>5.3999999999999999E-2</v>
      </c>
      <c r="H131" s="36">
        <v>4.1000000000000002E-2</v>
      </c>
    </row>
    <row r="132" spans="1:8">
      <c r="A132" s="30">
        <f t="shared" ref="A132:B147" si="8">+A131+1</f>
        <v>41860</v>
      </c>
      <c r="B132" s="31">
        <f t="shared" si="8"/>
        <v>41860</v>
      </c>
      <c r="C132" s="77" t="s">
        <v>25</v>
      </c>
      <c r="D132" s="32" t="s">
        <v>25</v>
      </c>
      <c r="E132" s="32" t="s">
        <v>25</v>
      </c>
      <c r="F132" s="124">
        <v>4.7E-2</v>
      </c>
      <c r="G132" s="124">
        <v>5.5E-2</v>
      </c>
      <c r="H132" s="34">
        <v>3.9E-2</v>
      </c>
    </row>
    <row r="133" spans="1:8">
      <c r="A133" s="30">
        <f t="shared" si="8"/>
        <v>41861</v>
      </c>
      <c r="B133" s="31">
        <f t="shared" si="8"/>
        <v>41861</v>
      </c>
      <c r="C133" s="77" t="s">
        <v>25</v>
      </c>
      <c r="D133" s="32" t="s">
        <v>25</v>
      </c>
      <c r="E133" s="32" t="s">
        <v>25</v>
      </c>
      <c r="F133" s="124">
        <v>4.5999999999999999E-2</v>
      </c>
      <c r="G133" s="124">
        <v>5.2999999999999999E-2</v>
      </c>
      <c r="H133" s="34">
        <v>3.7999999999999999E-2</v>
      </c>
    </row>
    <row r="134" spans="1:8">
      <c r="A134" s="30">
        <f t="shared" si="8"/>
        <v>41862</v>
      </c>
      <c r="B134" s="31">
        <f t="shared" si="8"/>
        <v>41862</v>
      </c>
      <c r="C134" s="31" t="s">
        <v>8</v>
      </c>
      <c r="D134" s="35">
        <v>0.05</v>
      </c>
      <c r="E134" s="35">
        <v>0.05</v>
      </c>
      <c r="F134" s="119">
        <v>4.7E-2</v>
      </c>
      <c r="G134" s="119">
        <v>5.1999999999999998E-2</v>
      </c>
      <c r="H134" s="36">
        <v>4.2999999999999997E-2</v>
      </c>
    </row>
    <row r="135" spans="1:8">
      <c r="A135" s="30">
        <f t="shared" si="8"/>
        <v>41863</v>
      </c>
      <c r="B135" s="31">
        <f t="shared" si="8"/>
        <v>41863</v>
      </c>
      <c r="C135" s="31" t="s">
        <v>8</v>
      </c>
      <c r="D135" s="35">
        <v>0.05</v>
      </c>
      <c r="E135" s="35">
        <v>0.04</v>
      </c>
      <c r="F135" s="119">
        <v>4.5999999999999999E-2</v>
      </c>
      <c r="G135" s="119">
        <v>5.2999999999999999E-2</v>
      </c>
      <c r="H135" s="36">
        <v>3.7999999999999999E-2</v>
      </c>
    </row>
    <row r="136" spans="1:8">
      <c r="A136" s="30">
        <f t="shared" si="8"/>
        <v>41864</v>
      </c>
      <c r="B136" s="31">
        <f t="shared" si="8"/>
        <v>41864</v>
      </c>
      <c r="C136" s="31" t="s">
        <v>9</v>
      </c>
      <c r="D136" s="35">
        <v>0.06</v>
      </c>
      <c r="E136" s="35">
        <v>0.05</v>
      </c>
      <c r="F136" s="119">
        <v>4.7E-2</v>
      </c>
      <c r="G136" s="119">
        <v>5.3999999999999999E-2</v>
      </c>
      <c r="H136" s="36">
        <v>3.9E-2</v>
      </c>
    </row>
    <row r="137" spans="1:8">
      <c r="A137" s="30">
        <f t="shared" si="8"/>
        <v>41865</v>
      </c>
      <c r="B137" s="31">
        <f t="shared" si="8"/>
        <v>41865</v>
      </c>
      <c r="C137" s="31" t="s">
        <v>8</v>
      </c>
      <c r="D137" s="35">
        <v>0.05</v>
      </c>
      <c r="E137" s="35">
        <v>0.05</v>
      </c>
      <c r="F137" s="119">
        <v>4.8000000000000001E-2</v>
      </c>
      <c r="G137" s="119">
        <v>5.6000000000000001E-2</v>
      </c>
      <c r="H137" s="36">
        <v>0.04</v>
      </c>
    </row>
    <row r="138" spans="1:8">
      <c r="A138" s="30">
        <f t="shared" si="8"/>
        <v>41866</v>
      </c>
      <c r="B138" s="31">
        <f t="shared" si="8"/>
        <v>41866</v>
      </c>
      <c r="C138" s="31" t="s">
        <v>8</v>
      </c>
      <c r="D138" s="35">
        <v>0.05</v>
      </c>
      <c r="E138" s="35">
        <v>0.05</v>
      </c>
      <c r="F138" s="119">
        <v>4.9000000000000002E-2</v>
      </c>
      <c r="G138" s="119">
        <v>5.5E-2</v>
      </c>
      <c r="H138" s="36">
        <v>0.04</v>
      </c>
    </row>
    <row r="139" spans="1:8">
      <c r="A139" s="30">
        <f t="shared" si="8"/>
        <v>41867</v>
      </c>
      <c r="B139" s="31">
        <f t="shared" si="8"/>
        <v>41867</v>
      </c>
      <c r="C139" s="77" t="s">
        <v>25</v>
      </c>
      <c r="D139" s="32" t="s">
        <v>25</v>
      </c>
      <c r="E139" s="32" t="s">
        <v>25</v>
      </c>
      <c r="F139" s="124">
        <v>4.7E-2</v>
      </c>
      <c r="G139" s="124">
        <v>5.5E-2</v>
      </c>
      <c r="H139" s="34">
        <v>3.9E-2</v>
      </c>
    </row>
    <row r="140" spans="1:8">
      <c r="A140" s="30">
        <f t="shared" si="8"/>
        <v>41868</v>
      </c>
      <c r="B140" s="31">
        <f t="shared" si="8"/>
        <v>41868</v>
      </c>
      <c r="C140" s="77" t="s">
        <v>25</v>
      </c>
      <c r="D140" s="32" t="s">
        <v>25</v>
      </c>
      <c r="E140" s="32" t="s">
        <v>25</v>
      </c>
      <c r="F140" s="124">
        <v>4.7E-2</v>
      </c>
      <c r="G140" s="124">
        <v>5.5E-2</v>
      </c>
      <c r="H140" s="34">
        <v>4.1000000000000002E-2</v>
      </c>
    </row>
    <row r="141" spans="1:8">
      <c r="A141" s="30">
        <f t="shared" si="8"/>
        <v>41869</v>
      </c>
      <c r="B141" s="31">
        <f t="shared" si="8"/>
        <v>41869</v>
      </c>
      <c r="C141" s="31" t="s">
        <v>12</v>
      </c>
      <c r="D141" s="35">
        <v>0.05</v>
      </c>
      <c r="E141" s="35">
        <v>0.05</v>
      </c>
      <c r="F141" s="119">
        <v>4.9000000000000002E-2</v>
      </c>
      <c r="G141" s="119">
        <v>5.5E-2</v>
      </c>
      <c r="H141" s="36">
        <v>3.9E-2</v>
      </c>
    </row>
    <row r="142" spans="1:8">
      <c r="A142" s="30">
        <f t="shared" si="8"/>
        <v>41870</v>
      </c>
      <c r="B142" s="31">
        <f t="shared" si="8"/>
        <v>41870</v>
      </c>
      <c r="C142" s="31" t="s">
        <v>8</v>
      </c>
      <c r="D142" s="35">
        <v>0.06</v>
      </c>
      <c r="E142" s="35">
        <v>0.05</v>
      </c>
      <c r="F142" s="119">
        <v>4.8000000000000001E-2</v>
      </c>
      <c r="G142" s="119">
        <v>5.3999999999999999E-2</v>
      </c>
      <c r="H142" s="36">
        <v>0.04</v>
      </c>
    </row>
    <row r="143" spans="1:8">
      <c r="A143" s="30">
        <f t="shared" si="8"/>
        <v>41871</v>
      </c>
      <c r="B143" s="31">
        <f t="shared" si="8"/>
        <v>41871</v>
      </c>
      <c r="C143" s="31" t="s">
        <v>8</v>
      </c>
      <c r="D143" s="35">
        <v>0.05</v>
      </c>
      <c r="E143" s="35">
        <v>0.05</v>
      </c>
      <c r="F143" s="119">
        <v>4.8000000000000001E-2</v>
      </c>
      <c r="G143" s="119">
        <v>5.2999999999999999E-2</v>
      </c>
      <c r="H143" s="36">
        <v>3.9E-2</v>
      </c>
    </row>
    <row r="144" spans="1:8">
      <c r="A144" s="30">
        <f t="shared" si="8"/>
        <v>41872</v>
      </c>
      <c r="B144" s="31">
        <f t="shared" si="8"/>
        <v>41872</v>
      </c>
      <c r="C144" s="31" t="s">
        <v>12</v>
      </c>
      <c r="D144" s="35">
        <v>0.05</v>
      </c>
      <c r="E144" s="35">
        <v>0.05</v>
      </c>
      <c r="F144" s="119">
        <v>4.5999999999999999E-2</v>
      </c>
      <c r="G144" s="119">
        <v>5.5E-2</v>
      </c>
      <c r="H144" s="36">
        <v>4.2000000000000003E-2</v>
      </c>
    </row>
    <row r="145" spans="1:8">
      <c r="A145" s="30">
        <f t="shared" si="8"/>
        <v>41873</v>
      </c>
      <c r="B145" s="31">
        <f t="shared" si="8"/>
        <v>41873</v>
      </c>
      <c r="C145" s="31" t="s">
        <v>9</v>
      </c>
      <c r="D145" s="35">
        <v>0.05</v>
      </c>
      <c r="E145" s="35">
        <v>0.05</v>
      </c>
      <c r="F145" s="119">
        <v>4.8000000000000001E-2</v>
      </c>
      <c r="G145" s="119">
        <v>5.5E-2</v>
      </c>
      <c r="H145" s="36">
        <v>3.9E-2</v>
      </c>
    </row>
    <row r="146" spans="1:8">
      <c r="A146" s="30">
        <f t="shared" si="8"/>
        <v>41874</v>
      </c>
      <c r="B146" s="31">
        <f t="shared" si="8"/>
        <v>41874</v>
      </c>
      <c r="C146" s="77" t="s">
        <v>25</v>
      </c>
      <c r="D146" s="32" t="s">
        <v>25</v>
      </c>
      <c r="E146" s="32" t="s">
        <v>25</v>
      </c>
      <c r="F146" s="124">
        <v>4.7E-2</v>
      </c>
      <c r="G146" s="124">
        <v>5.8999999999999997E-2</v>
      </c>
      <c r="H146" s="34">
        <v>3.9E-2</v>
      </c>
    </row>
    <row r="147" spans="1:8">
      <c r="A147" s="30">
        <f t="shared" si="8"/>
        <v>41875</v>
      </c>
      <c r="B147" s="31">
        <f t="shared" si="8"/>
        <v>41875</v>
      </c>
      <c r="C147" s="77" t="s">
        <v>25</v>
      </c>
      <c r="D147" s="32" t="s">
        <v>25</v>
      </c>
      <c r="E147" s="32" t="s">
        <v>25</v>
      </c>
      <c r="F147" s="124">
        <v>4.8000000000000001E-2</v>
      </c>
      <c r="G147" s="124">
        <v>5.5E-2</v>
      </c>
      <c r="H147" s="34">
        <v>0.04</v>
      </c>
    </row>
    <row r="148" spans="1:8">
      <c r="A148" s="30">
        <f t="shared" ref="A148:B163" si="9">+A147+1</f>
        <v>41876</v>
      </c>
      <c r="B148" s="31">
        <f t="shared" si="9"/>
        <v>41876</v>
      </c>
      <c r="C148" s="31" t="s">
        <v>8</v>
      </c>
      <c r="D148" s="35">
        <v>0.05</v>
      </c>
      <c r="E148" s="35">
        <v>0.05</v>
      </c>
      <c r="F148" s="119">
        <v>4.8000000000000001E-2</v>
      </c>
      <c r="G148" s="119">
        <v>5.3999999999999999E-2</v>
      </c>
      <c r="H148" s="36">
        <v>3.9E-2</v>
      </c>
    </row>
    <row r="149" spans="1:8">
      <c r="A149" s="30">
        <f t="shared" si="9"/>
        <v>41877</v>
      </c>
      <c r="B149" s="31">
        <f t="shared" si="9"/>
        <v>41877</v>
      </c>
      <c r="C149" s="31" t="s">
        <v>8</v>
      </c>
      <c r="D149" s="35">
        <v>0.05</v>
      </c>
      <c r="E149" s="35">
        <v>0.05</v>
      </c>
      <c r="F149" s="119">
        <v>4.7E-2</v>
      </c>
      <c r="G149" s="119">
        <v>5.6000000000000001E-2</v>
      </c>
      <c r="H149" s="36">
        <v>0.04</v>
      </c>
    </row>
    <row r="150" spans="1:8">
      <c r="A150" s="30">
        <f t="shared" si="9"/>
        <v>41878</v>
      </c>
      <c r="B150" s="31">
        <f t="shared" si="9"/>
        <v>41878</v>
      </c>
      <c r="C150" s="31" t="s">
        <v>9</v>
      </c>
      <c r="D150" s="35">
        <v>0.05</v>
      </c>
      <c r="E150" s="35">
        <v>0.05</v>
      </c>
      <c r="F150" s="119">
        <v>4.5999999999999999E-2</v>
      </c>
      <c r="G150" s="119">
        <v>0.05</v>
      </c>
      <c r="H150" s="36">
        <v>3.6999999999999998E-2</v>
      </c>
    </row>
    <row r="151" spans="1:8">
      <c r="A151" s="30">
        <f t="shared" si="9"/>
        <v>41879</v>
      </c>
      <c r="B151" s="31">
        <f t="shared" si="9"/>
        <v>41879</v>
      </c>
      <c r="C151" s="31" t="s">
        <v>8</v>
      </c>
      <c r="D151" s="35">
        <v>0.05</v>
      </c>
      <c r="E151" s="35">
        <v>0.05</v>
      </c>
      <c r="F151" s="119">
        <v>4.5999999999999999E-2</v>
      </c>
      <c r="G151" s="119">
        <v>5.1999999999999998E-2</v>
      </c>
      <c r="H151" s="36">
        <v>3.9E-2</v>
      </c>
    </row>
    <row r="152" spans="1:8">
      <c r="A152" s="30">
        <f t="shared" si="9"/>
        <v>41880</v>
      </c>
      <c r="B152" s="31">
        <f t="shared" si="9"/>
        <v>41880</v>
      </c>
      <c r="C152" s="31" t="s">
        <v>9</v>
      </c>
      <c r="D152" s="35">
        <v>0.05</v>
      </c>
      <c r="E152" s="35">
        <v>0.05</v>
      </c>
      <c r="F152" s="119">
        <v>4.7E-2</v>
      </c>
      <c r="G152" s="119">
        <v>5.2999999999999999E-2</v>
      </c>
      <c r="H152" s="36">
        <v>3.7999999999999999E-2</v>
      </c>
    </row>
    <row r="153" spans="1:8">
      <c r="A153" s="30">
        <f t="shared" si="9"/>
        <v>41881</v>
      </c>
      <c r="B153" s="31">
        <f t="shared" si="9"/>
        <v>41881</v>
      </c>
      <c r="C153" s="77" t="s">
        <v>25</v>
      </c>
      <c r="D153" s="32" t="s">
        <v>25</v>
      </c>
      <c r="E153" s="32" t="s">
        <v>25</v>
      </c>
      <c r="F153" s="124">
        <v>4.7E-2</v>
      </c>
      <c r="G153" s="124">
        <v>5.3999999999999999E-2</v>
      </c>
      <c r="H153" s="34">
        <v>3.7999999999999999E-2</v>
      </c>
    </row>
    <row r="154" spans="1:8">
      <c r="A154" s="30">
        <f t="shared" si="9"/>
        <v>41882</v>
      </c>
      <c r="B154" s="31">
        <f t="shared" si="9"/>
        <v>41882</v>
      </c>
      <c r="C154" s="77" t="s">
        <v>25</v>
      </c>
      <c r="D154" s="32" t="s">
        <v>25</v>
      </c>
      <c r="E154" s="32" t="s">
        <v>25</v>
      </c>
      <c r="F154" s="124">
        <v>4.7E-2</v>
      </c>
      <c r="G154" s="124">
        <v>5.2999999999999999E-2</v>
      </c>
      <c r="H154" s="34">
        <v>3.9E-2</v>
      </c>
    </row>
    <row r="155" spans="1:8">
      <c r="A155" s="30">
        <f t="shared" si="9"/>
        <v>41883</v>
      </c>
      <c r="B155" s="31">
        <f t="shared" si="9"/>
        <v>41883</v>
      </c>
      <c r="C155" s="31" t="s">
        <v>9</v>
      </c>
      <c r="D155" s="35">
        <v>0.05</v>
      </c>
      <c r="E155" s="35">
        <v>0.05</v>
      </c>
      <c r="F155" s="119">
        <v>4.7E-2</v>
      </c>
      <c r="G155" s="119">
        <v>5.3999999999999999E-2</v>
      </c>
      <c r="H155" s="36">
        <v>3.9E-2</v>
      </c>
    </row>
    <row r="156" spans="1:8">
      <c r="A156" s="30">
        <f t="shared" si="9"/>
        <v>41884</v>
      </c>
      <c r="B156" s="31">
        <f t="shared" si="9"/>
        <v>41884</v>
      </c>
      <c r="C156" s="31" t="s">
        <v>9</v>
      </c>
      <c r="D156" s="35">
        <v>0.05</v>
      </c>
      <c r="E156" s="35">
        <v>0.05</v>
      </c>
      <c r="F156" s="119">
        <v>4.7E-2</v>
      </c>
      <c r="G156" s="119">
        <v>5.2999999999999999E-2</v>
      </c>
      <c r="H156" s="36">
        <v>0.04</v>
      </c>
    </row>
    <row r="157" spans="1:8">
      <c r="A157" s="30">
        <f t="shared" si="9"/>
        <v>41885</v>
      </c>
      <c r="B157" s="31">
        <f t="shared" si="9"/>
        <v>41885</v>
      </c>
      <c r="C157" s="31" t="s">
        <v>9</v>
      </c>
      <c r="D157" s="35">
        <v>0.05</v>
      </c>
      <c r="E157" s="35">
        <v>0.05</v>
      </c>
      <c r="F157" s="119">
        <v>4.7E-2</v>
      </c>
      <c r="G157" s="119">
        <v>5.2999999999999999E-2</v>
      </c>
      <c r="H157" s="36">
        <v>3.7999999999999999E-2</v>
      </c>
    </row>
    <row r="158" spans="1:8">
      <c r="A158" s="30">
        <f t="shared" si="9"/>
        <v>41886</v>
      </c>
      <c r="B158" s="31">
        <f t="shared" si="9"/>
        <v>41886</v>
      </c>
      <c r="C158" s="31" t="s">
        <v>9</v>
      </c>
      <c r="D158" s="35">
        <v>0.05</v>
      </c>
      <c r="E158" s="35">
        <v>0.05</v>
      </c>
      <c r="F158" s="119">
        <v>4.5999999999999999E-2</v>
      </c>
      <c r="G158" s="119">
        <v>5.0999999999999997E-2</v>
      </c>
      <c r="H158" s="36">
        <v>3.7999999999999999E-2</v>
      </c>
    </row>
    <row r="159" spans="1:8">
      <c r="A159" s="30">
        <f t="shared" si="9"/>
        <v>41887</v>
      </c>
      <c r="B159" s="31">
        <f t="shared" si="9"/>
        <v>41887</v>
      </c>
      <c r="C159" s="31" t="s">
        <v>12</v>
      </c>
      <c r="D159" s="35">
        <v>0.06</v>
      </c>
      <c r="E159" s="35">
        <v>0.06</v>
      </c>
      <c r="F159" s="119">
        <v>4.7E-2</v>
      </c>
      <c r="G159" s="119">
        <v>5.3999999999999999E-2</v>
      </c>
      <c r="H159" s="36">
        <v>0.04</v>
      </c>
    </row>
    <row r="160" spans="1:8">
      <c r="A160" s="30">
        <f t="shared" si="9"/>
        <v>41888</v>
      </c>
      <c r="B160" s="31">
        <f t="shared" si="9"/>
        <v>41888</v>
      </c>
      <c r="C160" s="77" t="s">
        <v>25</v>
      </c>
      <c r="D160" s="32" t="s">
        <v>25</v>
      </c>
      <c r="E160" s="32" t="s">
        <v>25</v>
      </c>
      <c r="F160" s="124">
        <v>4.7E-2</v>
      </c>
      <c r="G160" s="124">
        <v>5.2999999999999999E-2</v>
      </c>
      <c r="H160" s="34">
        <v>0.04</v>
      </c>
    </row>
    <row r="161" spans="1:8">
      <c r="A161" s="30">
        <f t="shared" si="9"/>
        <v>41889</v>
      </c>
      <c r="B161" s="31">
        <f t="shared" si="9"/>
        <v>41889</v>
      </c>
      <c r="C161" s="77" t="s">
        <v>25</v>
      </c>
      <c r="D161" s="32" t="s">
        <v>25</v>
      </c>
      <c r="E161" s="32" t="s">
        <v>25</v>
      </c>
      <c r="F161" s="124">
        <v>4.8000000000000001E-2</v>
      </c>
      <c r="G161" s="124">
        <v>5.6000000000000001E-2</v>
      </c>
      <c r="H161" s="34">
        <v>0.04</v>
      </c>
    </row>
    <row r="162" spans="1:8">
      <c r="A162" s="30">
        <f t="shared" si="9"/>
        <v>41890</v>
      </c>
      <c r="B162" s="31">
        <f t="shared" si="9"/>
        <v>41890</v>
      </c>
      <c r="C162" s="31" t="s">
        <v>9</v>
      </c>
      <c r="D162" s="35">
        <v>0.05</v>
      </c>
      <c r="E162" s="35">
        <v>0.05</v>
      </c>
      <c r="F162" s="119">
        <v>4.9000000000000002E-2</v>
      </c>
      <c r="G162" s="119">
        <v>5.5E-2</v>
      </c>
      <c r="H162" s="36">
        <v>4.1000000000000002E-2</v>
      </c>
    </row>
    <row r="163" spans="1:8">
      <c r="A163" s="30">
        <f t="shared" si="9"/>
        <v>41891</v>
      </c>
      <c r="B163" s="31">
        <f t="shared" si="9"/>
        <v>41891</v>
      </c>
      <c r="C163" s="31" t="s">
        <v>9</v>
      </c>
      <c r="D163" s="35">
        <v>0.05</v>
      </c>
      <c r="E163" s="35">
        <v>0.05</v>
      </c>
      <c r="F163" s="119">
        <v>4.8000000000000001E-2</v>
      </c>
      <c r="G163" s="119">
        <v>5.3999999999999999E-2</v>
      </c>
      <c r="H163" s="36">
        <v>4.1000000000000002E-2</v>
      </c>
    </row>
    <row r="164" spans="1:8">
      <c r="A164" s="30">
        <f t="shared" ref="A164:B179" si="10">+A163+1</f>
        <v>41892</v>
      </c>
      <c r="B164" s="31">
        <f t="shared" si="10"/>
        <v>41892</v>
      </c>
      <c r="C164" s="31" t="s">
        <v>8</v>
      </c>
      <c r="D164" s="35">
        <v>0.06</v>
      </c>
      <c r="E164" s="35">
        <v>0.06</v>
      </c>
      <c r="F164" s="119">
        <v>4.8000000000000001E-2</v>
      </c>
      <c r="G164" s="119">
        <v>5.3999999999999999E-2</v>
      </c>
      <c r="H164" s="36">
        <v>0.04</v>
      </c>
    </row>
    <row r="165" spans="1:8">
      <c r="A165" s="30">
        <f t="shared" si="10"/>
        <v>41893</v>
      </c>
      <c r="B165" s="31">
        <f t="shared" si="10"/>
        <v>41893</v>
      </c>
      <c r="C165" s="31" t="s">
        <v>9</v>
      </c>
      <c r="D165" s="35">
        <v>0.05</v>
      </c>
      <c r="E165" s="35">
        <v>0.05</v>
      </c>
      <c r="F165" s="119">
        <v>4.8000000000000001E-2</v>
      </c>
      <c r="G165" s="119">
        <v>5.5E-2</v>
      </c>
      <c r="H165" s="36">
        <v>3.7999999999999999E-2</v>
      </c>
    </row>
    <row r="166" spans="1:8">
      <c r="A166" s="30">
        <f t="shared" si="10"/>
        <v>41894</v>
      </c>
      <c r="B166" s="31">
        <f t="shared" si="10"/>
        <v>41894</v>
      </c>
      <c r="C166" s="31" t="s">
        <v>8</v>
      </c>
      <c r="D166" s="35">
        <v>0.05</v>
      </c>
      <c r="E166" s="35">
        <v>0.05</v>
      </c>
      <c r="F166" s="119">
        <v>4.7E-2</v>
      </c>
      <c r="G166" s="119">
        <v>5.3999999999999999E-2</v>
      </c>
      <c r="H166" s="36">
        <v>4.9000000000000002E-2</v>
      </c>
    </row>
    <row r="167" spans="1:8">
      <c r="A167" s="30">
        <f t="shared" si="10"/>
        <v>41895</v>
      </c>
      <c r="B167" s="31">
        <f t="shared" si="10"/>
        <v>41895</v>
      </c>
      <c r="C167" s="77" t="s">
        <v>25</v>
      </c>
      <c r="D167" s="32" t="s">
        <v>25</v>
      </c>
      <c r="E167" s="32" t="s">
        <v>25</v>
      </c>
      <c r="F167" s="124">
        <v>4.7E-2</v>
      </c>
      <c r="G167" s="124">
        <v>5.3999999999999999E-2</v>
      </c>
      <c r="H167" s="34">
        <v>3.9E-2</v>
      </c>
    </row>
    <row r="168" spans="1:8">
      <c r="A168" s="30">
        <f t="shared" si="10"/>
        <v>41896</v>
      </c>
      <c r="B168" s="31">
        <f t="shared" si="10"/>
        <v>41896</v>
      </c>
      <c r="C168" s="77" t="s">
        <v>25</v>
      </c>
      <c r="D168" s="32" t="s">
        <v>25</v>
      </c>
      <c r="E168" s="32" t="s">
        <v>25</v>
      </c>
      <c r="F168" s="124">
        <v>4.7E-2</v>
      </c>
      <c r="G168" s="124">
        <v>5.3999999999999999E-2</v>
      </c>
      <c r="H168" s="34">
        <v>0.04</v>
      </c>
    </row>
    <row r="169" spans="1:8">
      <c r="A169" s="30">
        <f t="shared" si="10"/>
        <v>41897</v>
      </c>
      <c r="B169" s="31">
        <f t="shared" si="10"/>
        <v>41897</v>
      </c>
      <c r="C169" s="77" t="s">
        <v>25</v>
      </c>
      <c r="D169" s="32" t="s">
        <v>25</v>
      </c>
      <c r="E169" s="32" t="s">
        <v>25</v>
      </c>
      <c r="F169" s="124">
        <v>4.8000000000000001E-2</v>
      </c>
      <c r="G169" s="124">
        <v>5.3999999999999999E-2</v>
      </c>
      <c r="H169" s="34">
        <v>3.9E-2</v>
      </c>
    </row>
    <row r="170" spans="1:8">
      <c r="A170" s="30">
        <f t="shared" si="10"/>
        <v>41898</v>
      </c>
      <c r="B170" s="31">
        <f t="shared" si="10"/>
        <v>41898</v>
      </c>
      <c r="C170" s="31" t="s">
        <v>8</v>
      </c>
      <c r="D170" s="35">
        <v>0.06</v>
      </c>
      <c r="E170" s="35">
        <v>0.06</v>
      </c>
      <c r="F170" s="119">
        <v>4.8000000000000001E-2</v>
      </c>
      <c r="G170" s="119">
        <v>5.5E-2</v>
      </c>
      <c r="H170" s="36">
        <v>4.2000000000000003E-2</v>
      </c>
    </row>
    <row r="171" spans="1:8">
      <c r="A171" s="30">
        <f t="shared" si="10"/>
        <v>41899</v>
      </c>
      <c r="B171" s="31">
        <f t="shared" si="10"/>
        <v>41899</v>
      </c>
      <c r="C171" s="31" t="s">
        <v>9</v>
      </c>
      <c r="D171" s="35">
        <v>0.05</v>
      </c>
      <c r="E171" s="35">
        <v>0.05</v>
      </c>
      <c r="F171" s="119">
        <v>4.7E-2</v>
      </c>
      <c r="G171" s="119">
        <v>5.2999999999999999E-2</v>
      </c>
      <c r="H171" s="36">
        <v>0.04</v>
      </c>
    </row>
    <row r="172" spans="1:8">
      <c r="A172" s="30">
        <f t="shared" si="10"/>
        <v>41900</v>
      </c>
      <c r="B172" s="31">
        <f t="shared" si="10"/>
        <v>41900</v>
      </c>
      <c r="C172" s="31" t="s">
        <v>9</v>
      </c>
      <c r="D172" s="35">
        <v>0.05</v>
      </c>
      <c r="E172" s="35">
        <v>0.05</v>
      </c>
      <c r="F172" s="119">
        <v>4.7E-2</v>
      </c>
      <c r="G172" s="119">
        <v>5.1999999999999998E-2</v>
      </c>
      <c r="H172" s="36">
        <v>0.04</v>
      </c>
    </row>
    <row r="173" spans="1:8">
      <c r="A173" s="30">
        <f t="shared" si="10"/>
        <v>41901</v>
      </c>
      <c r="B173" s="31">
        <f t="shared" si="10"/>
        <v>41901</v>
      </c>
      <c r="C173" s="31" t="s">
        <v>9</v>
      </c>
      <c r="D173" s="35">
        <v>0.05</v>
      </c>
      <c r="E173" s="35">
        <v>0.05</v>
      </c>
      <c r="F173" s="119">
        <v>4.7E-2</v>
      </c>
      <c r="G173" s="119">
        <v>5.2999999999999999E-2</v>
      </c>
      <c r="H173" s="36">
        <v>0.04</v>
      </c>
    </row>
    <row r="174" spans="1:8">
      <c r="A174" s="30">
        <f t="shared" si="10"/>
        <v>41902</v>
      </c>
      <c r="B174" s="31">
        <f t="shared" si="10"/>
        <v>41902</v>
      </c>
      <c r="C174" s="77" t="s">
        <v>25</v>
      </c>
      <c r="D174" s="32" t="s">
        <v>25</v>
      </c>
      <c r="E174" s="32" t="s">
        <v>25</v>
      </c>
      <c r="F174" s="124">
        <v>4.7E-2</v>
      </c>
      <c r="G174" s="124">
        <v>5.5E-2</v>
      </c>
      <c r="H174" s="34">
        <v>3.9E-2</v>
      </c>
    </row>
    <row r="175" spans="1:8">
      <c r="A175" s="30">
        <f t="shared" si="10"/>
        <v>41903</v>
      </c>
      <c r="B175" s="31">
        <f t="shared" si="10"/>
        <v>41903</v>
      </c>
      <c r="C175" s="77" t="s">
        <v>25</v>
      </c>
      <c r="D175" s="32" t="s">
        <v>25</v>
      </c>
      <c r="E175" s="32" t="s">
        <v>25</v>
      </c>
      <c r="F175" s="124">
        <v>4.8000000000000001E-2</v>
      </c>
      <c r="G175" s="124">
        <v>5.5E-2</v>
      </c>
      <c r="H175" s="34">
        <v>4.1000000000000002E-2</v>
      </c>
    </row>
    <row r="176" spans="1:8">
      <c r="A176" s="30">
        <f t="shared" si="10"/>
        <v>41904</v>
      </c>
      <c r="B176" s="31">
        <f t="shared" si="10"/>
        <v>41904</v>
      </c>
      <c r="C176" s="31" t="s">
        <v>9</v>
      </c>
      <c r="D176" s="35">
        <v>0.05</v>
      </c>
      <c r="E176" s="35">
        <v>0.05</v>
      </c>
      <c r="F176" s="119">
        <v>4.8000000000000001E-2</v>
      </c>
      <c r="G176" s="119">
        <v>5.5E-2</v>
      </c>
      <c r="H176" s="36">
        <v>4.1000000000000002E-2</v>
      </c>
    </row>
    <row r="177" spans="1:8">
      <c r="A177" s="30">
        <f t="shared" si="10"/>
        <v>41905</v>
      </c>
      <c r="B177" s="31">
        <f t="shared" si="10"/>
        <v>41905</v>
      </c>
      <c r="C177" s="77" t="s">
        <v>25</v>
      </c>
      <c r="D177" s="32" t="s">
        <v>25</v>
      </c>
      <c r="E177" s="32" t="s">
        <v>25</v>
      </c>
      <c r="F177" s="124">
        <v>4.8000000000000001E-2</v>
      </c>
      <c r="G177" s="124">
        <v>5.3999999999999999E-2</v>
      </c>
      <c r="H177" s="34">
        <v>0.04</v>
      </c>
    </row>
    <row r="178" spans="1:8">
      <c r="A178" s="30">
        <f t="shared" si="10"/>
        <v>41906</v>
      </c>
      <c r="B178" s="31">
        <f t="shared" si="10"/>
        <v>41906</v>
      </c>
      <c r="C178" s="31" t="s">
        <v>8</v>
      </c>
      <c r="D178" s="35">
        <v>0.06</v>
      </c>
      <c r="E178" s="35">
        <v>0.06</v>
      </c>
      <c r="F178" s="119">
        <v>4.8000000000000001E-2</v>
      </c>
      <c r="G178" s="119">
        <v>5.5E-2</v>
      </c>
      <c r="H178" s="36">
        <v>4.1000000000000002E-2</v>
      </c>
    </row>
    <row r="179" spans="1:8">
      <c r="A179" s="30">
        <f t="shared" si="10"/>
        <v>41907</v>
      </c>
      <c r="B179" s="31">
        <f t="shared" si="10"/>
        <v>41907</v>
      </c>
      <c r="C179" s="31" t="s">
        <v>12</v>
      </c>
      <c r="D179" s="35">
        <v>7.0000000000000007E-2</v>
      </c>
      <c r="E179" s="35">
        <v>7.0000000000000007E-2</v>
      </c>
      <c r="F179" s="119">
        <v>5.6000000000000001E-2</v>
      </c>
      <c r="G179" s="119">
        <v>5.6000000000000001E-2</v>
      </c>
      <c r="H179" s="36">
        <v>5.0999999999999997E-2</v>
      </c>
    </row>
    <row r="180" spans="1:8">
      <c r="A180" s="30">
        <f t="shared" ref="A180:B195" si="11">+A179+1</f>
        <v>41908</v>
      </c>
      <c r="B180" s="31">
        <f t="shared" si="11"/>
        <v>41908</v>
      </c>
      <c r="C180" s="31" t="s">
        <v>9</v>
      </c>
      <c r="D180" s="35">
        <v>0.05</v>
      </c>
      <c r="E180" s="35">
        <v>0.05</v>
      </c>
      <c r="F180" s="119">
        <v>4.7E-2</v>
      </c>
      <c r="G180" s="119">
        <v>5.1999999999999998E-2</v>
      </c>
      <c r="H180" s="36">
        <v>3.7999999999999999E-2</v>
      </c>
    </row>
    <row r="181" spans="1:8">
      <c r="A181" s="30">
        <f t="shared" si="11"/>
        <v>41909</v>
      </c>
      <c r="B181" s="31">
        <f t="shared" si="11"/>
        <v>41909</v>
      </c>
      <c r="C181" s="77" t="s">
        <v>25</v>
      </c>
      <c r="D181" s="32" t="s">
        <v>25</v>
      </c>
      <c r="E181" s="32" t="s">
        <v>25</v>
      </c>
      <c r="F181" s="119">
        <v>4.5999999999999999E-2</v>
      </c>
      <c r="G181" s="119">
        <v>5.1999999999999998E-2</v>
      </c>
      <c r="H181" s="36">
        <v>3.7999999999999999E-2</v>
      </c>
    </row>
    <row r="182" spans="1:8">
      <c r="A182" s="30">
        <f t="shared" si="11"/>
        <v>41910</v>
      </c>
      <c r="B182" s="31">
        <f t="shared" si="11"/>
        <v>41910</v>
      </c>
      <c r="C182" s="77" t="s">
        <v>25</v>
      </c>
      <c r="D182" s="32" t="s">
        <v>25</v>
      </c>
      <c r="E182" s="32" t="s">
        <v>25</v>
      </c>
      <c r="F182" s="119">
        <v>4.5999999999999999E-2</v>
      </c>
      <c r="G182" s="119">
        <v>5.3999999999999999E-2</v>
      </c>
      <c r="H182" s="36">
        <v>3.9E-2</v>
      </c>
    </row>
    <row r="183" spans="1:8">
      <c r="A183" s="30">
        <f t="shared" si="11"/>
        <v>41911</v>
      </c>
      <c r="B183" s="31">
        <f t="shared" si="11"/>
        <v>41911</v>
      </c>
      <c r="C183" s="31" t="s">
        <v>9</v>
      </c>
      <c r="D183" s="35">
        <v>0.05</v>
      </c>
      <c r="E183" s="35">
        <v>0.05</v>
      </c>
      <c r="F183" s="119">
        <v>4.7E-2</v>
      </c>
      <c r="G183" s="119">
        <v>5.2999999999999999E-2</v>
      </c>
      <c r="H183" s="36">
        <v>0.04</v>
      </c>
    </row>
    <row r="184" spans="1:8">
      <c r="A184" s="30">
        <f t="shared" si="11"/>
        <v>41912</v>
      </c>
      <c r="B184" s="31">
        <f t="shared" si="11"/>
        <v>41912</v>
      </c>
      <c r="C184" s="31" t="s">
        <v>9</v>
      </c>
      <c r="D184" s="35">
        <v>0.06</v>
      </c>
      <c r="E184" s="35">
        <v>0.05</v>
      </c>
      <c r="F184" s="119">
        <v>4.8000000000000001E-2</v>
      </c>
      <c r="G184" s="119">
        <v>5.1999999999999998E-2</v>
      </c>
      <c r="H184" s="36">
        <v>3.9E-2</v>
      </c>
    </row>
    <row r="185" spans="1:8">
      <c r="A185" s="30">
        <f t="shared" si="11"/>
        <v>41913</v>
      </c>
      <c r="B185" s="31">
        <f t="shared" si="11"/>
        <v>41913</v>
      </c>
      <c r="C185" s="31" t="s">
        <v>9</v>
      </c>
      <c r="D185" s="35">
        <v>0.05</v>
      </c>
      <c r="E185" s="35">
        <v>0.05</v>
      </c>
      <c r="F185" s="119">
        <v>4.7E-2</v>
      </c>
      <c r="G185" s="119">
        <v>5.1999999999999998E-2</v>
      </c>
      <c r="H185" s="36">
        <v>3.9E-2</v>
      </c>
    </row>
    <row r="186" spans="1:8">
      <c r="A186" s="30">
        <f t="shared" si="11"/>
        <v>41914</v>
      </c>
      <c r="B186" s="31">
        <f t="shared" si="11"/>
        <v>41914</v>
      </c>
      <c r="C186" s="31" t="s">
        <v>9</v>
      </c>
      <c r="D186" s="35">
        <v>0.06</v>
      </c>
      <c r="E186" s="35">
        <v>0.06</v>
      </c>
      <c r="F186" s="119">
        <v>4.8000000000000001E-2</v>
      </c>
      <c r="G186" s="119">
        <v>5.3999999999999999E-2</v>
      </c>
      <c r="H186" s="36">
        <v>0.04</v>
      </c>
    </row>
    <row r="187" spans="1:8">
      <c r="A187" s="30">
        <f t="shared" si="11"/>
        <v>41915</v>
      </c>
      <c r="B187" s="31">
        <f t="shared" si="11"/>
        <v>41915</v>
      </c>
      <c r="C187" s="31" t="s">
        <v>12</v>
      </c>
      <c r="D187" s="35">
        <v>0.06</v>
      </c>
      <c r="E187" s="35">
        <v>0.06</v>
      </c>
      <c r="F187" s="119">
        <v>4.7E-2</v>
      </c>
      <c r="G187" s="119">
        <v>5.2999999999999999E-2</v>
      </c>
      <c r="H187" s="36">
        <v>4.2999999999999997E-2</v>
      </c>
    </row>
    <row r="188" spans="1:8">
      <c r="A188" s="30">
        <f t="shared" si="11"/>
        <v>41916</v>
      </c>
      <c r="B188" s="31">
        <f t="shared" si="11"/>
        <v>41916</v>
      </c>
      <c r="C188" s="77" t="s">
        <v>25</v>
      </c>
      <c r="D188" s="32" t="s">
        <v>25</v>
      </c>
      <c r="E188" s="32" t="s">
        <v>25</v>
      </c>
      <c r="F188" s="124">
        <v>4.7000000000000002E-3</v>
      </c>
      <c r="G188" s="124">
        <v>5.7000000000000002E-2</v>
      </c>
      <c r="H188" s="34">
        <v>3.9E-2</v>
      </c>
    </row>
    <row r="189" spans="1:8">
      <c r="A189" s="30">
        <f t="shared" si="11"/>
        <v>41917</v>
      </c>
      <c r="B189" s="31">
        <f t="shared" si="11"/>
        <v>41917</v>
      </c>
      <c r="C189" s="77" t="s">
        <v>25</v>
      </c>
      <c r="D189" s="32" t="s">
        <v>25</v>
      </c>
      <c r="E189" s="32" t="s">
        <v>25</v>
      </c>
      <c r="F189" s="124">
        <v>4.7E-2</v>
      </c>
      <c r="G189" s="124">
        <v>5.2999999999999999E-2</v>
      </c>
      <c r="H189" s="34">
        <v>3.7999999999999999E-2</v>
      </c>
    </row>
    <row r="190" spans="1:8">
      <c r="A190" s="30">
        <f t="shared" si="11"/>
        <v>41918</v>
      </c>
      <c r="B190" s="31">
        <f t="shared" si="11"/>
        <v>41918</v>
      </c>
      <c r="C190" s="31" t="s">
        <v>12</v>
      </c>
      <c r="D190" s="35">
        <v>0.06</v>
      </c>
      <c r="E190" s="35">
        <v>0.06</v>
      </c>
      <c r="F190" s="119">
        <v>4.9000000000000002E-2</v>
      </c>
      <c r="G190" s="119">
        <v>5.8000000000000003E-2</v>
      </c>
      <c r="H190" s="36">
        <v>4.3999999999999997E-2</v>
      </c>
    </row>
    <row r="191" spans="1:8">
      <c r="A191" s="30">
        <f t="shared" si="11"/>
        <v>41919</v>
      </c>
      <c r="B191" s="31">
        <f t="shared" si="11"/>
        <v>41919</v>
      </c>
      <c r="C191" s="31" t="s">
        <v>9</v>
      </c>
      <c r="D191" s="35">
        <v>0.05</v>
      </c>
      <c r="E191" s="35">
        <v>0.06</v>
      </c>
      <c r="F191" s="119">
        <v>4.5999999999999999E-2</v>
      </c>
      <c r="G191" s="119">
        <v>5.0999999999999997E-2</v>
      </c>
      <c r="H191" s="36">
        <v>3.7999999999999999E-2</v>
      </c>
    </row>
    <row r="192" spans="1:8">
      <c r="A192" s="30">
        <f t="shared" si="11"/>
        <v>41920</v>
      </c>
      <c r="B192" s="31">
        <f t="shared" si="11"/>
        <v>41920</v>
      </c>
      <c r="C192" s="31" t="s">
        <v>8</v>
      </c>
      <c r="D192" s="35">
        <v>0.06</v>
      </c>
      <c r="E192" s="35">
        <v>0.05</v>
      </c>
      <c r="F192" s="119">
        <v>4.5999999999999999E-2</v>
      </c>
      <c r="G192" s="119">
        <v>5.2999999999999999E-2</v>
      </c>
      <c r="H192" s="36">
        <v>3.7999999999999999E-2</v>
      </c>
    </row>
    <row r="193" spans="1:8">
      <c r="A193" s="30">
        <f t="shared" si="11"/>
        <v>41921</v>
      </c>
      <c r="B193" s="31">
        <f t="shared" si="11"/>
        <v>41921</v>
      </c>
      <c r="C193" s="31" t="s">
        <v>9</v>
      </c>
      <c r="D193" s="35">
        <v>0.05</v>
      </c>
      <c r="E193" s="35">
        <v>0.05</v>
      </c>
      <c r="F193" s="119">
        <v>4.8000000000000001E-2</v>
      </c>
      <c r="G193" s="119">
        <v>5.2999999999999999E-2</v>
      </c>
      <c r="H193" s="36">
        <v>3.9E-2</v>
      </c>
    </row>
    <row r="194" spans="1:8">
      <c r="A194" s="30">
        <f t="shared" si="11"/>
        <v>41922</v>
      </c>
      <c r="B194" s="31">
        <f t="shared" si="11"/>
        <v>41922</v>
      </c>
      <c r="C194" s="31" t="s">
        <v>9</v>
      </c>
      <c r="D194" s="35">
        <v>0.05</v>
      </c>
      <c r="E194" s="35">
        <v>0.05</v>
      </c>
      <c r="F194" s="119">
        <v>4.8000000000000001E-2</v>
      </c>
      <c r="G194" s="119">
        <v>5.1999999999999998E-2</v>
      </c>
      <c r="H194" s="36">
        <v>0.04</v>
      </c>
    </row>
    <row r="195" spans="1:8">
      <c r="A195" s="30">
        <f t="shared" si="11"/>
        <v>41923</v>
      </c>
      <c r="B195" s="31">
        <f t="shared" si="11"/>
        <v>41923</v>
      </c>
      <c r="C195" s="77" t="s">
        <v>25</v>
      </c>
      <c r="D195" s="32" t="s">
        <v>25</v>
      </c>
      <c r="E195" s="32" t="s">
        <v>25</v>
      </c>
      <c r="F195" s="124">
        <v>4.7E-2</v>
      </c>
      <c r="G195" s="124">
        <v>5.2999999999999999E-2</v>
      </c>
      <c r="H195" s="34">
        <v>0.04</v>
      </c>
    </row>
    <row r="196" spans="1:8">
      <c r="A196" s="30">
        <f t="shared" ref="A196:B211" si="12">+A195+1</f>
        <v>41924</v>
      </c>
      <c r="B196" s="31">
        <f t="shared" si="12"/>
        <v>41924</v>
      </c>
      <c r="C196" s="77" t="s">
        <v>25</v>
      </c>
      <c r="D196" s="32" t="s">
        <v>25</v>
      </c>
      <c r="E196" s="32" t="s">
        <v>25</v>
      </c>
      <c r="F196" s="124">
        <v>0.04</v>
      </c>
      <c r="G196" s="124">
        <v>5.3999999999999999E-2</v>
      </c>
      <c r="H196" s="34">
        <v>3.9E-2</v>
      </c>
    </row>
    <row r="197" spans="1:8">
      <c r="A197" s="30">
        <f t="shared" si="12"/>
        <v>41925</v>
      </c>
      <c r="B197" s="31">
        <f t="shared" si="12"/>
        <v>41925</v>
      </c>
      <c r="C197" s="77" t="s">
        <v>25</v>
      </c>
      <c r="D197" s="32" t="s">
        <v>25</v>
      </c>
      <c r="E197" s="32" t="s">
        <v>25</v>
      </c>
      <c r="F197" s="124">
        <v>4.8000000000000001E-2</v>
      </c>
      <c r="G197" s="124">
        <v>5.5E-2</v>
      </c>
      <c r="H197" s="34">
        <v>0.04</v>
      </c>
    </row>
    <row r="198" spans="1:8" s="81" customFormat="1">
      <c r="A198" s="30">
        <f t="shared" si="12"/>
        <v>41926</v>
      </c>
      <c r="B198" s="31">
        <f t="shared" si="12"/>
        <v>41926</v>
      </c>
      <c r="C198" s="31" t="s">
        <v>8</v>
      </c>
      <c r="D198" s="35">
        <v>0.05</v>
      </c>
      <c r="E198" s="35">
        <v>0.05</v>
      </c>
      <c r="F198" s="119">
        <v>5.3999999999999999E-2</v>
      </c>
      <c r="G198" s="119">
        <v>5.7000000000000002E-2</v>
      </c>
      <c r="H198" s="36">
        <v>4.3999999999999997E-2</v>
      </c>
    </row>
    <row r="199" spans="1:8">
      <c r="A199" s="30">
        <f t="shared" si="12"/>
        <v>41927</v>
      </c>
      <c r="B199" s="31">
        <f t="shared" si="12"/>
        <v>41927</v>
      </c>
      <c r="C199" s="31" t="s">
        <v>9</v>
      </c>
      <c r="D199" s="35">
        <v>0.05</v>
      </c>
      <c r="E199" s="35">
        <v>0.05</v>
      </c>
      <c r="F199" s="119">
        <v>4.5999999999999999E-2</v>
      </c>
      <c r="G199" s="119">
        <v>5.1999999999999998E-2</v>
      </c>
      <c r="H199" s="36">
        <v>3.7999999999999999E-2</v>
      </c>
    </row>
    <row r="200" spans="1:8">
      <c r="A200" s="30">
        <f t="shared" si="12"/>
        <v>41928</v>
      </c>
      <c r="B200" s="31">
        <f t="shared" si="12"/>
        <v>41928</v>
      </c>
      <c r="C200" s="31" t="s">
        <v>8</v>
      </c>
      <c r="D200" s="35">
        <v>0.05</v>
      </c>
      <c r="E200" s="35">
        <v>0.05</v>
      </c>
      <c r="F200" s="119">
        <v>4.7E-2</v>
      </c>
      <c r="G200" s="119">
        <v>5.2999999999999999E-2</v>
      </c>
      <c r="H200" s="36">
        <v>3.7999999999999999E-2</v>
      </c>
    </row>
    <row r="201" spans="1:8">
      <c r="A201" s="30">
        <f t="shared" si="12"/>
        <v>41929</v>
      </c>
      <c r="B201" s="31">
        <f t="shared" si="12"/>
        <v>41929</v>
      </c>
      <c r="C201" s="31" t="s">
        <v>8</v>
      </c>
      <c r="D201" s="35">
        <v>0.05</v>
      </c>
      <c r="E201" s="35">
        <v>0.05</v>
      </c>
      <c r="F201" s="119">
        <v>4.8000000000000001E-2</v>
      </c>
      <c r="G201" s="119">
        <v>5.1999999999999998E-2</v>
      </c>
      <c r="H201" s="36">
        <v>4.2000000000000003E-2</v>
      </c>
    </row>
    <row r="202" spans="1:8">
      <c r="A202" s="30">
        <f t="shared" si="12"/>
        <v>41930</v>
      </c>
      <c r="B202" s="31">
        <f t="shared" si="12"/>
        <v>41930</v>
      </c>
      <c r="C202" s="77" t="s">
        <v>25</v>
      </c>
      <c r="D202" s="32" t="s">
        <v>25</v>
      </c>
      <c r="E202" s="32" t="s">
        <v>25</v>
      </c>
      <c r="F202" s="124">
        <v>4.5999999999999999E-2</v>
      </c>
      <c r="G202" s="124">
        <v>5.2999999999999999E-2</v>
      </c>
      <c r="H202" s="34">
        <v>3.7999999999999999E-2</v>
      </c>
    </row>
    <row r="203" spans="1:8">
      <c r="A203" s="30">
        <f t="shared" si="12"/>
        <v>41931</v>
      </c>
      <c r="B203" s="31">
        <f t="shared" si="12"/>
        <v>41931</v>
      </c>
      <c r="C203" s="77" t="s">
        <v>25</v>
      </c>
      <c r="D203" s="32" t="s">
        <v>25</v>
      </c>
      <c r="E203" s="32" t="s">
        <v>25</v>
      </c>
      <c r="F203" s="124">
        <v>4.7E-2</v>
      </c>
      <c r="G203" s="124">
        <v>5.5E-2</v>
      </c>
      <c r="H203" s="34">
        <v>3.9E-2</v>
      </c>
    </row>
    <row r="204" spans="1:8">
      <c r="A204" s="30">
        <f t="shared" si="12"/>
        <v>41932</v>
      </c>
      <c r="B204" s="31">
        <f t="shared" si="12"/>
        <v>41932</v>
      </c>
      <c r="C204" s="31" t="s">
        <v>8</v>
      </c>
      <c r="D204" s="35">
        <v>0.06</v>
      </c>
      <c r="E204" s="35">
        <v>0.06</v>
      </c>
      <c r="F204" s="119">
        <v>4.8000000000000001E-2</v>
      </c>
      <c r="G204" s="119">
        <v>5.3999999999999999E-2</v>
      </c>
      <c r="H204" s="36">
        <v>4.1000000000000002E-2</v>
      </c>
    </row>
    <row r="205" spans="1:8">
      <c r="A205" s="30">
        <f t="shared" si="12"/>
        <v>41933</v>
      </c>
      <c r="B205" s="31">
        <f t="shared" si="12"/>
        <v>41933</v>
      </c>
      <c r="C205" s="31" t="s">
        <v>8</v>
      </c>
      <c r="D205" s="35">
        <v>0.05</v>
      </c>
      <c r="E205" s="35">
        <v>0.05</v>
      </c>
      <c r="F205" s="119">
        <v>4.8000000000000001E-2</v>
      </c>
      <c r="G205" s="150" t="s">
        <v>25</v>
      </c>
      <c r="H205" s="36">
        <v>4.1000000000000002E-2</v>
      </c>
    </row>
    <row r="206" spans="1:8">
      <c r="A206" s="30">
        <f t="shared" si="12"/>
        <v>41934</v>
      </c>
      <c r="B206" s="31">
        <f t="shared" si="12"/>
        <v>41934</v>
      </c>
      <c r="C206" s="31" t="s">
        <v>8</v>
      </c>
      <c r="D206" s="35">
        <v>0.05</v>
      </c>
      <c r="E206" s="35">
        <v>0.05</v>
      </c>
      <c r="F206" s="119">
        <v>5.1999999999999998E-2</v>
      </c>
      <c r="G206" s="150" t="s">
        <v>25</v>
      </c>
      <c r="H206" s="36">
        <v>4.7E-2</v>
      </c>
    </row>
    <row r="207" spans="1:8">
      <c r="A207" s="30">
        <f t="shared" si="12"/>
        <v>41935</v>
      </c>
      <c r="B207" s="31">
        <f t="shared" si="12"/>
        <v>41935</v>
      </c>
      <c r="C207" s="31" t="s">
        <v>8</v>
      </c>
      <c r="D207" s="35">
        <v>0.05</v>
      </c>
      <c r="E207" s="35">
        <v>0.05</v>
      </c>
      <c r="F207" s="119">
        <v>4.7E-2</v>
      </c>
      <c r="G207" s="119">
        <v>5.2999999999999999E-2</v>
      </c>
      <c r="H207" s="36">
        <v>0.04</v>
      </c>
    </row>
    <row r="208" spans="1:8">
      <c r="A208" s="30">
        <f t="shared" si="12"/>
        <v>41936</v>
      </c>
      <c r="B208" s="31">
        <f t="shared" si="12"/>
        <v>41936</v>
      </c>
      <c r="C208" s="31" t="s">
        <v>8</v>
      </c>
      <c r="D208" s="35">
        <v>0.06</v>
      </c>
      <c r="E208" s="35">
        <v>0.06</v>
      </c>
      <c r="F208" s="119">
        <v>4.5999999999999999E-2</v>
      </c>
      <c r="G208" s="119">
        <v>5.3999999999999999E-2</v>
      </c>
      <c r="H208" s="36">
        <v>0.04</v>
      </c>
    </row>
    <row r="209" spans="1:8">
      <c r="A209" s="30">
        <f t="shared" si="12"/>
        <v>41937</v>
      </c>
      <c r="B209" s="31">
        <f t="shared" si="12"/>
        <v>41937</v>
      </c>
      <c r="C209" s="77" t="s">
        <v>25</v>
      </c>
      <c r="D209" s="32" t="s">
        <v>25</v>
      </c>
      <c r="E209" s="32" t="s">
        <v>25</v>
      </c>
      <c r="F209" s="124">
        <v>4.7E-2</v>
      </c>
      <c r="G209" s="124">
        <v>5.5E-2</v>
      </c>
      <c r="H209" s="34">
        <v>0.04</v>
      </c>
    </row>
    <row r="210" spans="1:8">
      <c r="A210" s="30">
        <f t="shared" si="12"/>
        <v>41938</v>
      </c>
      <c r="B210" s="31">
        <f t="shared" si="12"/>
        <v>41938</v>
      </c>
      <c r="C210" s="77" t="s">
        <v>25</v>
      </c>
      <c r="D210" s="32" t="s">
        <v>25</v>
      </c>
      <c r="E210" s="32" t="s">
        <v>25</v>
      </c>
      <c r="F210" s="124">
        <v>4.7E-2</v>
      </c>
      <c r="G210" s="124">
        <v>5.6000000000000001E-2</v>
      </c>
      <c r="H210" s="34">
        <v>0.04</v>
      </c>
    </row>
    <row r="211" spans="1:8">
      <c r="A211" s="30">
        <f t="shared" si="12"/>
        <v>41939</v>
      </c>
      <c r="B211" s="31">
        <f t="shared" si="12"/>
        <v>41939</v>
      </c>
      <c r="C211" s="31" t="s">
        <v>8</v>
      </c>
      <c r="D211" s="35">
        <v>0.05</v>
      </c>
      <c r="E211" s="35">
        <v>0.05</v>
      </c>
      <c r="F211" s="119">
        <v>4.7E-2</v>
      </c>
      <c r="G211" s="119">
        <v>5.3999999999999999E-2</v>
      </c>
      <c r="H211" s="36">
        <v>4.4999999999999998E-2</v>
      </c>
    </row>
    <row r="212" spans="1:8">
      <c r="A212" s="30">
        <f t="shared" ref="A212:B227" si="13">+A211+1</f>
        <v>41940</v>
      </c>
      <c r="B212" s="31">
        <f t="shared" si="13"/>
        <v>41940</v>
      </c>
      <c r="C212" s="31" t="s">
        <v>8</v>
      </c>
      <c r="D212" s="35">
        <v>0.06</v>
      </c>
      <c r="E212" s="35">
        <v>0.05</v>
      </c>
      <c r="F212" s="119">
        <v>5.1999999999999998E-2</v>
      </c>
      <c r="G212" s="119">
        <v>6.4000000000000001E-2</v>
      </c>
      <c r="H212" s="36">
        <v>4.2999999999999997E-2</v>
      </c>
    </row>
    <row r="213" spans="1:8">
      <c r="A213" s="30">
        <f t="shared" si="13"/>
        <v>41941</v>
      </c>
      <c r="B213" s="31">
        <f t="shared" si="13"/>
        <v>41941</v>
      </c>
      <c r="C213" s="31" t="s">
        <v>9</v>
      </c>
      <c r="D213" s="35">
        <v>0.05</v>
      </c>
      <c r="E213" s="35">
        <v>0.05</v>
      </c>
      <c r="F213" s="119">
        <v>4.4999999999999998E-2</v>
      </c>
      <c r="G213" s="119">
        <v>5.1999999999999998E-2</v>
      </c>
      <c r="H213" s="36">
        <v>3.7999999999999999E-2</v>
      </c>
    </row>
    <row r="214" spans="1:8">
      <c r="A214" s="30">
        <f t="shared" si="13"/>
        <v>41942</v>
      </c>
      <c r="B214" s="31">
        <f t="shared" si="13"/>
        <v>41942</v>
      </c>
      <c r="C214" s="31" t="s">
        <v>9</v>
      </c>
      <c r="D214" s="35">
        <v>0.05</v>
      </c>
      <c r="E214" s="35">
        <v>0.05</v>
      </c>
      <c r="F214" s="119">
        <v>4.5999999999999999E-2</v>
      </c>
      <c r="G214" s="119">
        <v>5.2999999999999999E-2</v>
      </c>
      <c r="H214" s="36">
        <v>3.9E-2</v>
      </c>
    </row>
    <row r="215" spans="1:8">
      <c r="A215" s="30">
        <f t="shared" si="13"/>
        <v>41943</v>
      </c>
      <c r="B215" s="31">
        <f t="shared" si="13"/>
        <v>41943</v>
      </c>
      <c r="C215" s="31" t="s">
        <v>8</v>
      </c>
      <c r="D215" s="35">
        <v>0.05</v>
      </c>
      <c r="E215" s="35">
        <v>0.05</v>
      </c>
      <c r="F215" s="119">
        <v>4.7E-2</v>
      </c>
      <c r="G215" s="119">
        <v>5.3999999999999999E-2</v>
      </c>
      <c r="H215" s="36">
        <v>0.04</v>
      </c>
    </row>
    <row r="216" spans="1:8">
      <c r="A216" s="30">
        <f t="shared" si="13"/>
        <v>41944</v>
      </c>
      <c r="B216" s="31">
        <f t="shared" si="13"/>
        <v>41944</v>
      </c>
      <c r="C216" s="77" t="s">
        <v>25</v>
      </c>
      <c r="D216" s="32" t="s">
        <v>25</v>
      </c>
      <c r="E216" s="32" t="s">
        <v>25</v>
      </c>
      <c r="F216" s="124">
        <v>4.7E-2</v>
      </c>
      <c r="G216" s="124">
        <v>5.7000000000000002E-2</v>
      </c>
      <c r="H216" s="34">
        <v>4.2000000000000003E-2</v>
      </c>
    </row>
    <row r="217" spans="1:8">
      <c r="A217" s="30">
        <f t="shared" si="13"/>
        <v>41945</v>
      </c>
      <c r="B217" s="31">
        <f t="shared" si="13"/>
        <v>41945</v>
      </c>
      <c r="C217" s="77" t="s">
        <v>25</v>
      </c>
      <c r="D217" s="32" t="s">
        <v>25</v>
      </c>
      <c r="E217" s="32" t="s">
        <v>25</v>
      </c>
      <c r="F217" s="124">
        <v>4.5999999999999999E-2</v>
      </c>
      <c r="G217" s="124">
        <v>5.5E-2</v>
      </c>
      <c r="H217" s="34">
        <v>3.9E-2</v>
      </c>
    </row>
    <row r="218" spans="1:8">
      <c r="A218" s="30">
        <f t="shared" si="13"/>
        <v>41946</v>
      </c>
      <c r="B218" s="31">
        <f t="shared" si="13"/>
        <v>41946</v>
      </c>
      <c r="C218" s="77" t="s">
        <v>25</v>
      </c>
      <c r="D218" s="32" t="s">
        <v>25</v>
      </c>
      <c r="E218" s="32" t="s">
        <v>25</v>
      </c>
      <c r="F218" s="124">
        <v>5.1999999999999998E-2</v>
      </c>
      <c r="G218" s="124">
        <v>7.0000000000000007E-2</v>
      </c>
      <c r="H218" s="34">
        <v>5.3999999999999999E-2</v>
      </c>
    </row>
    <row r="219" spans="1:8">
      <c r="A219" s="30">
        <f t="shared" si="13"/>
        <v>41947</v>
      </c>
      <c r="B219" s="31">
        <f t="shared" si="13"/>
        <v>41947</v>
      </c>
      <c r="C219" s="31" t="s">
        <v>9</v>
      </c>
      <c r="D219" s="35">
        <v>0.05</v>
      </c>
      <c r="E219" s="35">
        <v>0.05</v>
      </c>
      <c r="F219" s="119">
        <v>4.4999999999999998E-2</v>
      </c>
      <c r="G219" s="119">
        <v>5.3999999999999999E-2</v>
      </c>
      <c r="H219" s="119">
        <v>3.9E-2</v>
      </c>
    </row>
    <row r="220" spans="1:8">
      <c r="A220" s="30">
        <f t="shared" si="13"/>
        <v>41948</v>
      </c>
      <c r="B220" s="31">
        <f t="shared" si="13"/>
        <v>41948</v>
      </c>
      <c r="C220" s="31" t="s">
        <v>9</v>
      </c>
      <c r="D220" s="35">
        <v>0.06</v>
      </c>
      <c r="E220" s="35">
        <v>0.06</v>
      </c>
      <c r="F220" s="119">
        <v>4.7E-2</v>
      </c>
      <c r="G220" s="119">
        <v>5.3999999999999999E-2</v>
      </c>
      <c r="H220" s="36">
        <v>4.1000000000000002E-2</v>
      </c>
    </row>
    <row r="221" spans="1:8">
      <c r="A221" s="30">
        <f t="shared" si="13"/>
        <v>41949</v>
      </c>
      <c r="B221" s="31">
        <f t="shared" si="13"/>
        <v>41949</v>
      </c>
      <c r="C221" s="31" t="s">
        <v>9</v>
      </c>
      <c r="D221" s="35">
        <v>0.05</v>
      </c>
      <c r="E221" s="35">
        <v>0.05</v>
      </c>
      <c r="F221" s="119">
        <v>4.7E-2</v>
      </c>
      <c r="G221" s="119">
        <v>5.5E-2</v>
      </c>
      <c r="H221" s="36">
        <v>0.04</v>
      </c>
    </row>
    <row r="222" spans="1:8">
      <c r="A222" s="30">
        <f t="shared" si="13"/>
        <v>41950</v>
      </c>
      <c r="B222" s="31">
        <f t="shared" si="13"/>
        <v>41950</v>
      </c>
      <c r="C222" s="31" t="s">
        <v>8</v>
      </c>
      <c r="D222" s="35">
        <v>0.06</v>
      </c>
      <c r="E222" s="35">
        <v>0.06</v>
      </c>
      <c r="F222" s="119">
        <v>4.5999999999999999E-2</v>
      </c>
      <c r="G222" s="119">
        <v>5.2999999999999999E-2</v>
      </c>
      <c r="H222" s="36">
        <v>3.9E-2</v>
      </c>
    </row>
    <row r="223" spans="1:8">
      <c r="A223" s="30">
        <f t="shared" si="13"/>
        <v>41951</v>
      </c>
      <c r="B223" s="31">
        <f t="shared" si="13"/>
        <v>41951</v>
      </c>
      <c r="C223" s="77" t="s">
        <v>25</v>
      </c>
      <c r="D223" s="32" t="s">
        <v>25</v>
      </c>
      <c r="E223" s="32" t="s">
        <v>25</v>
      </c>
      <c r="F223" s="124">
        <v>4.5999999999999999E-2</v>
      </c>
      <c r="G223" s="124">
        <v>5.2999999999999999E-2</v>
      </c>
      <c r="H223" s="34">
        <v>3.9E-2</v>
      </c>
    </row>
    <row r="224" spans="1:8">
      <c r="A224" s="30">
        <f t="shared" si="13"/>
        <v>41952</v>
      </c>
      <c r="B224" s="31">
        <f t="shared" si="13"/>
        <v>41952</v>
      </c>
      <c r="C224" s="77" t="s">
        <v>25</v>
      </c>
      <c r="D224" s="32" t="s">
        <v>25</v>
      </c>
      <c r="E224" s="32" t="s">
        <v>25</v>
      </c>
      <c r="F224" s="124">
        <v>4.7E-2</v>
      </c>
      <c r="G224" s="124">
        <v>5.5E-2</v>
      </c>
      <c r="H224" s="34">
        <v>0.04</v>
      </c>
    </row>
    <row r="225" spans="1:8">
      <c r="A225" s="30">
        <f t="shared" si="13"/>
        <v>41953</v>
      </c>
      <c r="B225" s="31">
        <f t="shared" si="13"/>
        <v>41953</v>
      </c>
      <c r="C225" s="31" t="s">
        <v>8</v>
      </c>
      <c r="D225" s="35">
        <v>0.05</v>
      </c>
      <c r="E225" s="35">
        <v>0.05</v>
      </c>
      <c r="F225" s="119">
        <v>4.5999999999999999E-2</v>
      </c>
      <c r="G225" s="119">
        <v>5.0999999999999997E-2</v>
      </c>
      <c r="H225" s="36">
        <v>3.7999999999999999E-2</v>
      </c>
    </row>
    <row r="226" spans="1:8">
      <c r="A226" s="30">
        <f t="shared" si="13"/>
        <v>41954</v>
      </c>
      <c r="B226" s="31">
        <f t="shared" si="13"/>
        <v>41954</v>
      </c>
      <c r="C226" s="31" t="s">
        <v>9</v>
      </c>
      <c r="D226" s="35">
        <v>0.05</v>
      </c>
      <c r="E226" s="35">
        <v>0.05</v>
      </c>
      <c r="F226" s="119">
        <v>4.7E-2</v>
      </c>
      <c r="G226" s="119">
        <v>5.5E-2</v>
      </c>
      <c r="H226" s="36">
        <v>4.1000000000000002E-2</v>
      </c>
    </row>
    <row r="227" spans="1:8">
      <c r="A227" s="30">
        <f t="shared" si="13"/>
        <v>41955</v>
      </c>
      <c r="B227" s="31">
        <f t="shared" si="13"/>
        <v>41955</v>
      </c>
      <c r="C227" s="31" t="s">
        <v>9</v>
      </c>
      <c r="D227" s="35">
        <v>0.05</v>
      </c>
      <c r="E227" s="35">
        <v>0.06</v>
      </c>
      <c r="F227" s="119">
        <v>4.7E-2</v>
      </c>
      <c r="G227" s="119">
        <v>5.5E-2</v>
      </c>
      <c r="H227" s="36">
        <v>4.1000000000000002E-2</v>
      </c>
    </row>
    <row r="228" spans="1:8">
      <c r="A228" s="30">
        <f t="shared" ref="A228:B243" si="14">+A227+1</f>
        <v>41956</v>
      </c>
      <c r="B228" s="31">
        <f t="shared" si="14"/>
        <v>41956</v>
      </c>
      <c r="C228" s="31" t="s">
        <v>12</v>
      </c>
      <c r="D228" s="35">
        <v>7.0000000000000007E-2</v>
      </c>
      <c r="E228" s="35">
        <v>7.0000000000000007E-2</v>
      </c>
      <c r="F228" s="119">
        <v>6.0999999999999999E-2</v>
      </c>
      <c r="G228" s="119">
        <v>6.9000000000000006E-2</v>
      </c>
      <c r="H228" s="36">
        <v>6.7000000000000004E-2</v>
      </c>
    </row>
    <row r="229" spans="1:8">
      <c r="A229" s="30">
        <f t="shared" si="14"/>
        <v>41957</v>
      </c>
      <c r="B229" s="31">
        <f t="shared" si="14"/>
        <v>41957</v>
      </c>
      <c r="C229" s="31" t="s">
        <v>12</v>
      </c>
      <c r="D229" s="35">
        <v>0.06</v>
      </c>
      <c r="E229" s="35">
        <v>0.06</v>
      </c>
      <c r="F229" s="119">
        <v>5.3999999999999999E-2</v>
      </c>
      <c r="G229" s="119">
        <v>5.8999999999999997E-2</v>
      </c>
      <c r="H229" s="36">
        <v>4.8000000000000001E-2</v>
      </c>
    </row>
    <row r="230" spans="1:8">
      <c r="A230" s="30">
        <f t="shared" si="14"/>
        <v>41958</v>
      </c>
      <c r="B230" s="31">
        <f t="shared" si="14"/>
        <v>41958</v>
      </c>
      <c r="C230" s="77" t="s">
        <v>25</v>
      </c>
      <c r="D230" s="32" t="s">
        <v>25</v>
      </c>
      <c r="E230" s="32" t="s">
        <v>25</v>
      </c>
      <c r="F230" s="124">
        <v>0.05</v>
      </c>
      <c r="G230" s="124">
        <v>6.5000000000000002E-2</v>
      </c>
      <c r="H230" s="34">
        <v>4.1000000000000002E-2</v>
      </c>
    </row>
    <row r="231" spans="1:8" s="81" customFormat="1">
      <c r="A231" s="30">
        <f t="shared" si="14"/>
        <v>41959</v>
      </c>
      <c r="B231" s="31">
        <f t="shared" si="14"/>
        <v>41959</v>
      </c>
      <c r="C231" s="77" t="s">
        <v>25</v>
      </c>
      <c r="D231" s="32" t="s">
        <v>25</v>
      </c>
      <c r="E231" s="32" t="s">
        <v>25</v>
      </c>
      <c r="F231" s="124">
        <v>4.4999999999999998E-2</v>
      </c>
      <c r="G231" s="124">
        <v>5.2999999999999999E-2</v>
      </c>
      <c r="H231" s="34">
        <v>4.1000000000000002E-2</v>
      </c>
    </row>
    <row r="232" spans="1:8" s="81" customFormat="1">
      <c r="A232" s="30">
        <f t="shared" si="14"/>
        <v>41960</v>
      </c>
      <c r="B232" s="31">
        <f t="shared" si="14"/>
        <v>41960</v>
      </c>
      <c r="C232" s="31" t="s">
        <v>8</v>
      </c>
      <c r="D232" s="35">
        <v>0.05</v>
      </c>
      <c r="E232" s="35">
        <v>0.05</v>
      </c>
      <c r="F232" s="119">
        <v>4.7E-2</v>
      </c>
      <c r="G232" s="119">
        <v>5.3999999999999999E-2</v>
      </c>
      <c r="H232" s="36">
        <v>3.9E-2</v>
      </c>
    </row>
    <row r="233" spans="1:8">
      <c r="A233" s="30">
        <f t="shared" si="14"/>
        <v>41961</v>
      </c>
      <c r="B233" s="31">
        <f t="shared" si="14"/>
        <v>41961</v>
      </c>
      <c r="C233" s="31" t="s">
        <v>12</v>
      </c>
      <c r="D233" s="35">
        <v>0.06</v>
      </c>
      <c r="E233" s="35">
        <v>0.05</v>
      </c>
      <c r="F233" s="119">
        <v>4.7E-2</v>
      </c>
      <c r="G233" s="119">
        <v>5.2999999999999999E-2</v>
      </c>
      <c r="H233" s="36">
        <v>0.04</v>
      </c>
    </row>
    <row r="234" spans="1:8">
      <c r="A234" s="30">
        <f t="shared" si="14"/>
        <v>41962</v>
      </c>
      <c r="B234" s="31">
        <f t="shared" si="14"/>
        <v>41962</v>
      </c>
      <c r="C234" s="31" t="s">
        <v>12</v>
      </c>
      <c r="D234" s="35">
        <v>0.05</v>
      </c>
      <c r="E234" s="35">
        <v>0.05</v>
      </c>
      <c r="F234" s="119">
        <v>4.4999999999999998E-2</v>
      </c>
      <c r="G234" s="119">
        <v>5.0999999999999997E-2</v>
      </c>
      <c r="H234" s="36">
        <v>3.9E-2</v>
      </c>
    </row>
    <row r="235" spans="1:8">
      <c r="A235" s="30">
        <f t="shared" si="14"/>
        <v>41963</v>
      </c>
      <c r="B235" s="31">
        <f t="shared" si="14"/>
        <v>41963</v>
      </c>
      <c r="C235" s="31" t="s">
        <v>9</v>
      </c>
      <c r="D235" s="35">
        <v>0.05</v>
      </c>
      <c r="E235" s="35">
        <v>0.05</v>
      </c>
      <c r="F235" s="119">
        <v>4.5999999999999999E-2</v>
      </c>
      <c r="G235" s="119">
        <v>5.2999999999999999E-2</v>
      </c>
      <c r="H235" s="36">
        <v>3.9E-2</v>
      </c>
    </row>
    <row r="236" spans="1:8">
      <c r="A236" s="30">
        <f t="shared" si="14"/>
        <v>41964</v>
      </c>
      <c r="B236" s="31">
        <f t="shared" si="14"/>
        <v>41964</v>
      </c>
      <c r="C236" s="31" t="s">
        <v>9</v>
      </c>
      <c r="D236" s="35">
        <v>0.05</v>
      </c>
      <c r="E236" s="35">
        <v>0.05</v>
      </c>
      <c r="F236" s="119">
        <v>4.7E-2</v>
      </c>
      <c r="G236" s="119">
        <v>5.5E-2</v>
      </c>
      <c r="H236" s="36">
        <v>4.1000000000000002E-2</v>
      </c>
    </row>
    <row r="237" spans="1:8">
      <c r="A237" s="30">
        <f t="shared" si="14"/>
        <v>41965</v>
      </c>
      <c r="B237" s="31">
        <f t="shared" si="14"/>
        <v>41965</v>
      </c>
      <c r="C237" s="77" t="s">
        <v>25</v>
      </c>
      <c r="D237" s="32" t="s">
        <v>25</v>
      </c>
      <c r="E237" s="32" t="s">
        <v>25</v>
      </c>
      <c r="F237" s="124">
        <v>4.8000000000000001E-2</v>
      </c>
      <c r="G237" s="124">
        <v>5.6000000000000001E-2</v>
      </c>
      <c r="H237" s="34">
        <v>4.2000000000000003E-2</v>
      </c>
    </row>
    <row r="238" spans="1:8" s="81" customFormat="1">
      <c r="A238" s="30">
        <f t="shared" si="14"/>
        <v>41966</v>
      </c>
      <c r="B238" s="31">
        <f t="shared" si="14"/>
        <v>41966</v>
      </c>
      <c r="C238" s="77" t="s">
        <v>25</v>
      </c>
      <c r="D238" s="32" t="s">
        <v>25</v>
      </c>
      <c r="E238" s="32" t="s">
        <v>25</v>
      </c>
      <c r="F238" s="124">
        <v>4.7E-2</v>
      </c>
      <c r="G238" s="124">
        <v>5.7000000000000002E-2</v>
      </c>
      <c r="H238" s="34">
        <v>4.2000000000000003E-2</v>
      </c>
    </row>
    <row r="239" spans="1:8" s="81" customFormat="1">
      <c r="A239" s="30">
        <f t="shared" si="14"/>
        <v>41967</v>
      </c>
      <c r="B239" s="31">
        <f t="shared" si="14"/>
        <v>41967</v>
      </c>
      <c r="C239" s="77" t="s">
        <v>25</v>
      </c>
      <c r="D239" s="32" t="s">
        <v>25</v>
      </c>
      <c r="E239" s="32" t="s">
        <v>25</v>
      </c>
      <c r="F239" s="124">
        <v>4.7E-2</v>
      </c>
      <c r="G239" s="124">
        <v>5.6000000000000001E-2</v>
      </c>
      <c r="H239" s="34">
        <v>0.04</v>
      </c>
    </row>
    <row r="240" spans="1:8">
      <c r="A240" s="30">
        <f t="shared" si="14"/>
        <v>41968</v>
      </c>
      <c r="B240" s="31">
        <f t="shared" si="14"/>
        <v>41968</v>
      </c>
      <c r="C240" s="31" t="s">
        <v>8</v>
      </c>
      <c r="D240" s="35">
        <v>0.05</v>
      </c>
      <c r="E240" s="35">
        <v>0.05</v>
      </c>
      <c r="F240" s="119">
        <v>4.8000000000000001E-2</v>
      </c>
      <c r="G240" s="119">
        <v>5.6000000000000001E-2</v>
      </c>
      <c r="H240" s="36">
        <v>4.2000000000000003E-2</v>
      </c>
    </row>
    <row r="241" spans="1:8">
      <c r="A241" s="30">
        <f t="shared" si="14"/>
        <v>41969</v>
      </c>
      <c r="B241" s="31">
        <f t="shared" si="14"/>
        <v>41969</v>
      </c>
      <c r="C241" s="31" t="s">
        <v>8</v>
      </c>
      <c r="D241" s="35">
        <v>0.05</v>
      </c>
      <c r="E241" s="35">
        <v>0.05</v>
      </c>
      <c r="F241" s="119">
        <v>4.8000000000000001E-2</v>
      </c>
      <c r="G241" s="119">
        <v>0.06</v>
      </c>
      <c r="H241" s="36">
        <v>3.9E-2</v>
      </c>
    </row>
    <row r="242" spans="1:8">
      <c r="A242" s="30">
        <f t="shared" si="14"/>
        <v>41970</v>
      </c>
      <c r="B242" s="31">
        <f t="shared" si="14"/>
        <v>41970</v>
      </c>
      <c r="C242" s="31" t="s">
        <v>8</v>
      </c>
      <c r="D242" s="35">
        <v>0.05</v>
      </c>
      <c r="E242" s="35">
        <v>0.05</v>
      </c>
      <c r="F242" s="119">
        <v>4.7E-2</v>
      </c>
      <c r="G242" s="119">
        <v>5.7000000000000002E-2</v>
      </c>
      <c r="H242" s="36">
        <v>0.04</v>
      </c>
    </row>
    <row r="243" spans="1:8">
      <c r="A243" s="30">
        <f t="shared" si="14"/>
        <v>41971</v>
      </c>
      <c r="B243" s="31">
        <f t="shared" si="14"/>
        <v>41971</v>
      </c>
      <c r="C243" s="31" t="s">
        <v>8</v>
      </c>
      <c r="D243" s="35">
        <v>0.05</v>
      </c>
      <c r="E243" s="35">
        <v>0.05</v>
      </c>
      <c r="F243" s="119">
        <v>4.7E-2</v>
      </c>
      <c r="G243" s="119">
        <v>5.3999999999999999E-2</v>
      </c>
      <c r="H243" s="36">
        <v>0.04</v>
      </c>
    </row>
    <row r="244" spans="1:8">
      <c r="A244" s="30">
        <f t="shared" ref="A244:B259" si="15">+A243+1</f>
        <v>41972</v>
      </c>
      <c r="B244" s="31">
        <f t="shared" si="15"/>
        <v>41972</v>
      </c>
      <c r="C244" s="77" t="s">
        <v>25</v>
      </c>
      <c r="D244" s="32" t="s">
        <v>25</v>
      </c>
      <c r="E244" s="32" t="s">
        <v>25</v>
      </c>
      <c r="F244" s="124">
        <v>5.8999999999999997E-2</v>
      </c>
      <c r="G244" s="124">
        <v>7.8E-2</v>
      </c>
      <c r="H244" s="34">
        <v>6.3E-2</v>
      </c>
    </row>
    <row r="245" spans="1:8" s="81" customFormat="1">
      <c r="A245" s="30">
        <f t="shared" si="15"/>
        <v>41973</v>
      </c>
      <c r="B245" s="31">
        <f t="shared" si="15"/>
        <v>41973</v>
      </c>
      <c r="C245" s="77" t="s">
        <v>25</v>
      </c>
      <c r="D245" s="32" t="s">
        <v>25</v>
      </c>
      <c r="E245" s="32" t="s">
        <v>25</v>
      </c>
      <c r="F245" s="124">
        <v>4.5999999999999999E-2</v>
      </c>
      <c r="G245" s="124">
        <v>5.3999999999999999E-2</v>
      </c>
      <c r="H245" s="34">
        <v>0.04</v>
      </c>
    </row>
    <row r="246" spans="1:8" s="81" customFormat="1">
      <c r="A246" s="30">
        <f t="shared" si="15"/>
        <v>41974</v>
      </c>
      <c r="B246" s="31">
        <f t="shared" si="15"/>
        <v>41974</v>
      </c>
      <c r="C246" s="31" t="s">
        <v>8</v>
      </c>
      <c r="D246" s="35">
        <v>0.05</v>
      </c>
      <c r="E246" s="35">
        <v>0.05</v>
      </c>
      <c r="F246" s="119">
        <v>4.5999999999999999E-2</v>
      </c>
      <c r="G246" s="119">
        <v>5.2999999999999999E-2</v>
      </c>
      <c r="H246" s="36">
        <v>4.2999999999999997E-2</v>
      </c>
    </row>
    <row r="247" spans="1:8">
      <c r="A247" s="30">
        <f t="shared" si="15"/>
        <v>41975</v>
      </c>
      <c r="B247" s="31">
        <f t="shared" si="15"/>
        <v>41975</v>
      </c>
      <c r="C247" s="31" t="s">
        <v>13</v>
      </c>
      <c r="D247" s="35">
        <v>0.09</v>
      </c>
      <c r="E247" s="35">
        <v>0.09</v>
      </c>
      <c r="F247" s="119">
        <v>0.06</v>
      </c>
      <c r="G247" s="119">
        <v>7.6999999999999999E-2</v>
      </c>
      <c r="H247" s="36">
        <v>8.6999999999999994E-2</v>
      </c>
    </row>
    <row r="248" spans="1:8">
      <c r="A248" s="30">
        <f t="shared" si="15"/>
        <v>41976</v>
      </c>
      <c r="B248" s="31">
        <f t="shared" si="15"/>
        <v>41976</v>
      </c>
      <c r="C248" s="31" t="s">
        <v>13</v>
      </c>
      <c r="D248" s="35">
        <v>0.06</v>
      </c>
      <c r="E248" s="35">
        <v>7.0000000000000007E-2</v>
      </c>
      <c r="F248" s="119">
        <v>5.0999999999999997E-2</v>
      </c>
      <c r="G248" s="119">
        <v>5.6000000000000001E-2</v>
      </c>
      <c r="H248" s="36">
        <v>5.0999999999999997E-2</v>
      </c>
    </row>
    <row r="249" spans="1:8">
      <c r="A249" s="30">
        <f t="shared" si="15"/>
        <v>41977</v>
      </c>
      <c r="B249" s="31">
        <f t="shared" si="15"/>
        <v>41977</v>
      </c>
      <c r="C249" s="31" t="s">
        <v>8</v>
      </c>
      <c r="D249" s="35">
        <v>0.04</v>
      </c>
      <c r="E249" s="35">
        <v>0.05</v>
      </c>
      <c r="F249" s="119">
        <v>4.5999999999999999E-2</v>
      </c>
      <c r="G249" s="119">
        <v>0.04</v>
      </c>
      <c r="H249" s="36">
        <v>3.7999999999999999E-2</v>
      </c>
    </row>
    <row r="250" spans="1:8">
      <c r="A250" s="30">
        <f t="shared" si="15"/>
        <v>41978</v>
      </c>
      <c r="B250" s="31">
        <f t="shared" si="15"/>
        <v>41978</v>
      </c>
      <c r="C250" s="31" t="s">
        <v>13</v>
      </c>
      <c r="D250" s="35">
        <v>0.05</v>
      </c>
      <c r="E250" s="35">
        <v>0.05</v>
      </c>
      <c r="F250" s="119">
        <v>5.0999999999999997E-2</v>
      </c>
      <c r="G250" s="119">
        <v>5.5E-2</v>
      </c>
      <c r="H250" s="36">
        <v>0.04</v>
      </c>
    </row>
    <row r="251" spans="1:8">
      <c r="A251" s="30">
        <f t="shared" si="15"/>
        <v>41979</v>
      </c>
      <c r="B251" s="31">
        <f t="shared" si="15"/>
        <v>41979</v>
      </c>
      <c r="C251" s="77" t="s">
        <v>25</v>
      </c>
      <c r="D251" s="32" t="s">
        <v>25</v>
      </c>
      <c r="E251" s="32" t="s">
        <v>25</v>
      </c>
      <c r="F251" s="124">
        <v>4.5999999999999999E-2</v>
      </c>
      <c r="G251" s="124">
        <v>4.3999999999999997E-2</v>
      </c>
      <c r="H251" s="34">
        <v>4.2000000000000003E-2</v>
      </c>
    </row>
    <row r="252" spans="1:8" s="81" customFormat="1">
      <c r="A252" s="30">
        <f t="shared" si="15"/>
        <v>41980</v>
      </c>
      <c r="B252" s="31">
        <f t="shared" si="15"/>
        <v>41980</v>
      </c>
      <c r="C252" s="77" t="s">
        <v>25</v>
      </c>
      <c r="D252" s="32" t="s">
        <v>25</v>
      </c>
      <c r="E252" s="32" t="s">
        <v>25</v>
      </c>
      <c r="F252" s="124">
        <v>4.4999999999999998E-2</v>
      </c>
      <c r="G252" s="124">
        <v>5.6000000000000001E-2</v>
      </c>
      <c r="H252" s="34">
        <v>3.5000000000000003E-2</v>
      </c>
    </row>
    <row r="253" spans="1:8" s="81" customFormat="1">
      <c r="A253" s="30">
        <f t="shared" si="15"/>
        <v>41981</v>
      </c>
      <c r="B253" s="31">
        <f t="shared" si="15"/>
        <v>41981</v>
      </c>
      <c r="C253" s="31" t="s">
        <v>13</v>
      </c>
      <c r="D253" s="35">
        <v>0.04</v>
      </c>
      <c r="E253" s="35">
        <v>0.04</v>
      </c>
      <c r="F253" s="119">
        <v>4.5999999999999999E-2</v>
      </c>
      <c r="G253" s="119">
        <v>3.7999999999999999E-2</v>
      </c>
      <c r="H253" s="36">
        <v>3.3000000000000002E-2</v>
      </c>
    </row>
    <row r="254" spans="1:8">
      <c r="A254" s="30">
        <f t="shared" si="15"/>
        <v>41982</v>
      </c>
      <c r="B254" s="31">
        <f t="shared" si="15"/>
        <v>41982</v>
      </c>
      <c r="C254" s="31" t="s">
        <v>8</v>
      </c>
      <c r="D254" s="35">
        <v>0.03</v>
      </c>
      <c r="E254" s="35">
        <v>0.03</v>
      </c>
      <c r="F254" s="119">
        <v>4.5999999999999999E-2</v>
      </c>
      <c r="G254" s="119">
        <v>3.9E-2</v>
      </c>
      <c r="H254" s="36">
        <v>2.8000000000000001E-2</v>
      </c>
    </row>
    <row r="255" spans="1:8">
      <c r="A255" s="30">
        <f t="shared" si="15"/>
        <v>41983</v>
      </c>
      <c r="B255" s="31">
        <f t="shared" si="15"/>
        <v>41983</v>
      </c>
      <c r="C255" s="31" t="s">
        <v>8</v>
      </c>
      <c r="D255" s="35">
        <v>0.03</v>
      </c>
      <c r="E255" s="35">
        <v>0.03</v>
      </c>
      <c r="F255" s="119">
        <v>4.4999999999999998E-2</v>
      </c>
      <c r="G255" s="119">
        <v>3.6999999999999998E-2</v>
      </c>
      <c r="H255" s="36">
        <v>2.7E-2</v>
      </c>
    </row>
    <row r="256" spans="1:8">
      <c r="A256" s="30">
        <f t="shared" si="15"/>
        <v>41984</v>
      </c>
      <c r="B256" s="31">
        <f t="shared" si="15"/>
        <v>41984</v>
      </c>
      <c r="C256" s="31" t="s">
        <v>12</v>
      </c>
      <c r="D256" s="35">
        <v>0.05</v>
      </c>
      <c r="E256" s="35">
        <v>0.04</v>
      </c>
      <c r="F256" s="119">
        <v>4.5999999999999999E-2</v>
      </c>
      <c r="G256" s="119">
        <v>4.1000000000000002E-2</v>
      </c>
      <c r="H256" s="36">
        <v>2.9000000000000001E-2</v>
      </c>
    </row>
    <row r="257" spans="1:8">
      <c r="A257" s="30">
        <f t="shared" si="15"/>
        <v>41985</v>
      </c>
      <c r="B257" s="31">
        <f t="shared" si="15"/>
        <v>41985</v>
      </c>
      <c r="C257" s="31" t="s">
        <v>9</v>
      </c>
      <c r="D257" s="35">
        <v>0.04</v>
      </c>
      <c r="E257" s="35">
        <v>0.03</v>
      </c>
      <c r="F257" s="119">
        <v>4.7E-2</v>
      </c>
      <c r="G257" s="119">
        <v>4.3999999999999997E-2</v>
      </c>
      <c r="H257" s="36">
        <v>2.8000000000000001E-2</v>
      </c>
    </row>
    <row r="258" spans="1:8">
      <c r="A258" s="30">
        <f t="shared" si="15"/>
        <v>41986</v>
      </c>
      <c r="B258" s="31">
        <f t="shared" si="15"/>
        <v>41986</v>
      </c>
      <c r="C258" s="77" t="s">
        <v>25</v>
      </c>
      <c r="D258" s="32" t="s">
        <v>25</v>
      </c>
      <c r="E258" s="32" t="s">
        <v>25</v>
      </c>
      <c r="F258" s="124">
        <v>4.5999999999999999E-2</v>
      </c>
      <c r="G258" s="124">
        <v>4.2999999999999997E-2</v>
      </c>
      <c r="H258" s="34">
        <v>2.8000000000000001E-2</v>
      </c>
    </row>
    <row r="259" spans="1:8" s="81" customFormat="1">
      <c r="A259" s="30">
        <f t="shared" si="15"/>
        <v>41987</v>
      </c>
      <c r="B259" s="31">
        <f t="shared" si="15"/>
        <v>41987</v>
      </c>
      <c r="C259" s="77" t="s">
        <v>25</v>
      </c>
      <c r="D259" s="32" t="s">
        <v>25</v>
      </c>
      <c r="E259" s="32" t="s">
        <v>25</v>
      </c>
      <c r="F259" s="124">
        <v>0.05</v>
      </c>
      <c r="G259" s="124">
        <v>6.5000000000000002E-2</v>
      </c>
      <c r="H259" s="34">
        <v>3.1E-2</v>
      </c>
    </row>
    <row r="260" spans="1:8" s="81" customFormat="1">
      <c r="A260" s="30">
        <f t="shared" ref="A260:B275" si="16">+A259+1</f>
        <v>41988</v>
      </c>
      <c r="B260" s="31">
        <f t="shared" si="16"/>
        <v>41988</v>
      </c>
      <c r="C260" s="31" t="s">
        <v>13</v>
      </c>
      <c r="D260" s="35">
        <v>0.04</v>
      </c>
      <c r="E260" s="35">
        <v>0.05</v>
      </c>
      <c r="F260" s="119">
        <v>5.8999999999999997E-2</v>
      </c>
      <c r="G260" s="119">
        <v>6.7000000000000004E-2</v>
      </c>
      <c r="H260" s="36">
        <v>3.5999999999999997E-2</v>
      </c>
    </row>
    <row r="261" spans="1:8">
      <c r="A261" s="30">
        <f t="shared" si="16"/>
        <v>41989</v>
      </c>
      <c r="B261" s="31">
        <f t="shared" si="16"/>
        <v>41989</v>
      </c>
      <c r="C261" s="31" t="s">
        <v>8</v>
      </c>
      <c r="D261" s="35">
        <v>0.04</v>
      </c>
      <c r="E261" s="35">
        <v>0.04</v>
      </c>
      <c r="F261" s="119">
        <v>4.4999999999999998E-2</v>
      </c>
      <c r="G261" s="119">
        <v>3.6999999999999998E-2</v>
      </c>
      <c r="H261" s="36">
        <v>2.5999999999999999E-2</v>
      </c>
    </row>
    <row r="262" spans="1:8">
      <c r="A262" s="30">
        <f t="shared" si="16"/>
        <v>41990</v>
      </c>
      <c r="B262" s="31">
        <f t="shared" si="16"/>
        <v>41990</v>
      </c>
      <c r="C262" s="31" t="s">
        <v>13</v>
      </c>
      <c r="D262" s="35">
        <v>0.04</v>
      </c>
      <c r="E262" s="35">
        <v>0.04</v>
      </c>
      <c r="F262" s="119">
        <v>6.6000000000000003E-2</v>
      </c>
      <c r="G262" s="119">
        <v>8.4000000000000005E-2</v>
      </c>
      <c r="H262" s="36">
        <v>3.5999999999999997E-2</v>
      </c>
    </row>
    <row r="263" spans="1:8">
      <c r="A263" s="30">
        <f t="shared" si="16"/>
        <v>41991</v>
      </c>
      <c r="B263" s="31">
        <f t="shared" si="16"/>
        <v>41991</v>
      </c>
      <c r="C263" s="31" t="s">
        <v>13</v>
      </c>
      <c r="D263" s="35">
        <v>0.04</v>
      </c>
      <c r="E263" s="35">
        <v>0.04</v>
      </c>
      <c r="F263" s="119">
        <v>6.2E-2</v>
      </c>
      <c r="G263" s="119">
        <v>6.8000000000000005E-2</v>
      </c>
      <c r="H263" s="36">
        <v>6.3E-2</v>
      </c>
    </row>
    <row r="264" spans="1:8">
      <c r="A264" s="30">
        <f t="shared" si="16"/>
        <v>41992</v>
      </c>
      <c r="B264" s="31">
        <f t="shared" si="16"/>
        <v>41992</v>
      </c>
      <c r="C264" s="31" t="s">
        <v>13</v>
      </c>
      <c r="D264" s="35">
        <v>0.03</v>
      </c>
      <c r="E264" s="35">
        <v>0.03</v>
      </c>
      <c r="F264" s="119">
        <v>0.04</v>
      </c>
      <c r="G264" s="119">
        <v>0.02</v>
      </c>
      <c r="H264" s="36">
        <v>2.4E-2</v>
      </c>
    </row>
    <row r="265" spans="1:8">
      <c r="A265" s="30">
        <f t="shared" si="16"/>
        <v>41993</v>
      </c>
      <c r="B265" s="31">
        <f t="shared" si="16"/>
        <v>41993</v>
      </c>
      <c r="C265" s="77" t="s">
        <v>25</v>
      </c>
      <c r="D265" s="32" t="s">
        <v>25</v>
      </c>
      <c r="E265" s="32" t="s">
        <v>25</v>
      </c>
      <c r="F265" s="124">
        <v>4.1000000000000002E-2</v>
      </c>
      <c r="G265" s="124">
        <v>2.8000000000000001E-2</v>
      </c>
      <c r="H265" s="34">
        <v>2.5000000000000001E-2</v>
      </c>
    </row>
    <row r="266" spans="1:8" s="81" customFormat="1">
      <c r="A266" s="30">
        <f t="shared" si="16"/>
        <v>41994</v>
      </c>
      <c r="B266" s="31">
        <f t="shared" si="16"/>
        <v>41994</v>
      </c>
      <c r="C266" s="77" t="s">
        <v>25</v>
      </c>
      <c r="D266" s="32" t="s">
        <v>25</v>
      </c>
      <c r="E266" s="32" t="s">
        <v>25</v>
      </c>
      <c r="F266" s="124">
        <v>4.2000000000000003E-2</v>
      </c>
      <c r="G266" s="124">
        <v>3.7999999999999999E-2</v>
      </c>
      <c r="H266" s="34">
        <v>3.1E-2</v>
      </c>
    </row>
    <row r="267" spans="1:8" s="81" customFormat="1">
      <c r="A267" s="30">
        <f t="shared" si="16"/>
        <v>41995</v>
      </c>
      <c r="B267" s="31">
        <f t="shared" si="16"/>
        <v>41995</v>
      </c>
      <c r="C267" s="31" t="s">
        <v>13</v>
      </c>
      <c r="D267" s="35">
        <v>0.04</v>
      </c>
      <c r="E267" s="35">
        <v>0.05</v>
      </c>
      <c r="F267" s="119">
        <v>5.2999999999999999E-2</v>
      </c>
      <c r="G267" s="119">
        <v>4.4999999999999998E-2</v>
      </c>
      <c r="H267" s="36">
        <v>5.7000000000000002E-2</v>
      </c>
    </row>
    <row r="268" spans="1:8" s="81" customFormat="1">
      <c r="A268" s="30">
        <f t="shared" si="16"/>
        <v>41996</v>
      </c>
      <c r="B268" s="31">
        <f t="shared" si="16"/>
        <v>41996</v>
      </c>
      <c r="C268" s="77" t="s">
        <v>25</v>
      </c>
      <c r="D268" s="32" t="s">
        <v>25</v>
      </c>
      <c r="E268" s="32" t="s">
        <v>25</v>
      </c>
      <c r="F268" s="124">
        <v>4.1000000000000002E-2</v>
      </c>
      <c r="G268" s="124">
        <v>3.1E-2</v>
      </c>
      <c r="H268" s="34">
        <v>2.5000000000000001E-2</v>
      </c>
    </row>
    <row r="269" spans="1:8">
      <c r="A269" s="30">
        <f t="shared" si="16"/>
        <v>41997</v>
      </c>
      <c r="B269" s="31">
        <f t="shared" si="16"/>
        <v>41997</v>
      </c>
      <c r="C269" s="31" t="s">
        <v>13</v>
      </c>
      <c r="D269" s="35">
        <v>0.05</v>
      </c>
      <c r="E269" s="35">
        <v>0.05</v>
      </c>
      <c r="F269" s="119">
        <v>4.1000000000000002E-2</v>
      </c>
      <c r="G269" s="119">
        <v>2.9000000000000001E-2</v>
      </c>
      <c r="H269" s="36">
        <v>3.9E-2</v>
      </c>
    </row>
    <row r="270" spans="1:8">
      <c r="A270" s="30">
        <f t="shared" si="16"/>
        <v>41998</v>
      </c>
      <c r="B270" s="31">
        <f t="shared" si="16"/>
        <v>41998</v>
      </c>
      <c r="C270" s="31" t="s">
        <v>13</v>
      </c>
      <c r="D270" s="35">
        <v>0.05</v>
      </c>
      <c r="E270" s="35">
        <v>0.05</v>
      </c>
      <c r="F270" s="119">
        <v>4.2000000000000003E-2</v>
      </c>
      <c r="G270" s="119">
        <v>3.7999999999999999E-2</v>
      </c>
      <c r="H270" s="36">
        <v>3.5999999999999997E-2</v>
      </c>
    </row>
    <row r="271" spans="1:8">
      <c r="A271" s="30">
        <f t="shared" si="16"/>
        <v>41999</v>
      </c>
      <c r="B271" s="31">
        <f t="shared" si="16"/>
        <v>41999</v>
      </c>
      <c r="C271" s="31" t="s">
        <v>13</v>
      </c>
      <c r="D271" s="35">
        <v>0.05</v>
      </c>
      <c r="E271" s="35">
        <v>0.06</v>
      </c>
      <c r="F271" s="119">
        <v>4.2000000000000003E-2</v>
      </c>
      <c r="G271" s="119">
        <v>5.5E-2</v>
      </c>
      <c r="H271" s="36">
        <v>3.6999999999999998E-2</v>
      </c>
    </row>
    <row r="272" spans="1:8">
      <c r="A272" s="30">
        <f t="shared" si="16"/>
        <v>42000</v>
      </c>
      <c r="B272" s="31">
        <f t="shared" si="16"/>
        <v>42000</v>
      </c>
      <c r="C272" s="77" t="s">
        <v>25</v>
      </c>
      <c r="D272" s="32" t="s">
        <v>25</v>
      </c>
      <c r="E272" s="32" t="s">
        <v>25</v>
      </c>
      <c r="F272" s="124">
        <v>3.9E-2</v>
      </c>
      <c r="G272" s="124">
        <v>2.5000000000000001E-2</v>
      </c>
      <c r="H272" s="34">
        <v>2.1999999999999999E-2</v>
      </c>
    </row>
    <row r="273" spans="1:8" s="81" customFormat="1">
      <c r="A273" s="30">
        <f t="shared" si="16"/>
        <v>42001</v>
      </c>
      <c r="B273" s="31">
        <f t="shared" si="16"/>
        <v>42001</v>
      </c>
      <c r="C273" s="77" t="s">
        <v>25</v>
      </c>
      <c r="D273" s="32" t="s">
        <v>25</v>
      </c>
      <c r="E273" s="32" t="s">
        <v>25</v>
      </c>
      <c r="F273" s="124">
        <v>0.04</v>
      </c>
      <c r="G273" s="124">
        <v>2.5999999999999999E-2</v>
      </c>
      <c r="H273" s="34">
        <v>2.3E-2</v>
      </c>
    </row>
    <row r="274" spans="1:8" s="81" customFormat="1">
      <c r="A274" s="30">
        <f t="shared" si="16"/>
        <v>42002</v>
      </c>
      <c r="B274" s="31">
        <f t="shared" si="16"/>
        <v>42002</v>
      </c>
      <c r="C274" s="77" t="s">
        <v>25</v>
      </c>
      <c r="D274" s="32" t="s">
        <v>25</v>
      </c>
      <c r="E274" s="32" t="s">
        <v>25</v>
      </c>
      <c r="F274" s="124">
        <v>4.1000000000000002E-2</v>
      </c>
      <c r="G274" s="124">
        <v>2.9000000000000001E-2</v>
      </c>
      <c r="H274" s="34">
        <v>2.3E-2</v>
      </c>
    </row>
    <row r="275" spans="1:8">
      <c r="A275" s="30">
        <f t="shared" si="16"/>
        <v>42003</v>
      </c>
      <c r="B275" s="31">
        <f t="shared" si="16"/>
        <v>42003</v>
      </c>
      <c r="C275" s="77" t="s">
        <v>25</v>
      </c>
      <c r="D275" s="32" t="s">
        <v>25</v>
      </c>
      <c r="E275" s="32" t="s">
        <v>25</v>
      </c>
      <c r="F275" s="124">
        <v>0.04</v>
      </c>
      <c r="G275" s="124">
        <v>2.9000000000000001E-2</v>
      </c>
      <c r="H275" s="34">
        <v>2.3E-2</v>
      </c>
    </row>
    <row r="276" spans="1:8">
      <c r="A276" s="30">
        <f t="shared" ref="A276:B291" si="17">+A275+1</f>
        <v>42004</v>
      </c>
      <c r="B276" s="31">
        <f t="shared" si="17"/>
        <v>42004</v>
      </c>
      <c r="C276" s="77" t="s">
        <v>25</v>
      </c>
      <c r="D276" s="32" t="s">
        <v>25</v>
      </c>
      <c r="E276" s="32" t="s">
        <v>25</v>
      </c>
      <c r="F276" s="124">
        <v>4.2000000000000003E-2</v>
      </c>
      <c r="G276" s="124">
        <v>3.3000000000000002E-2</v>
      </c>
      <c r="H276" s="34">
        <v>4.8000000000000001E-2</v>
      </c>
    </row>
    <row r="277" spans="1:8">
      <c r="A277" s="30">
        <f t="shared" si="17"/>
        <v>42005</v>
      </c>
      <c r="B277" s="31">
        <f t="shared" si="17"/>
        <v>42005</v>
      </c>
      <c r="C277" s="77" t="s">
        <v>25</v>
      </c>
      <c r="D277" s="32" t="s">
        <v>25</v>
      </c>
      <c r="E277" s="32" t="s">
        <v>25</v>
      </c>
      <c r="F277" s="124">
        <v>3.9E-2</v>
      </c>
      <c r="G277" s="124">
        <v>3.9E-2</v>
      </c>
      <c r="H277" s="34">
        <v>2.7E-2</v>
      </c>
    </row>
    <row r="278" spans="1:8">
      <c r="A278" s="30">
        <f t="shared" si="17"/>
        <v>42006</v>
      </c>
      <c r="B278" s="31">
        <f t="shared" si="17"/>
        <v>42006</v>
      </c>
      <c r="C278" s="77" t="s">
        <v>25</v>
      </c>
      <c r="D278" s="32" t="s">
        <v>25</v>
      </c>
      <c r="E278" s="32" t="s">
        <v>25</v>
      </c>
      <c r="F278" s="124">
        <v>3.9E-2</v>
      </c>
      <c r="G278" s="124">
        <v>3.2000000000000001E-2</v>
      </c>
      <c r="H278" s="34">
        <v>4.2999999999999997E-2</v>
      </c>
    </row>
    <row r="279" spans="1:8">
      <c r="A279" s="30">
        <f t="shared" si="17"/>
        <v>42007</v>
      </c>
      <c r="B279" s="31">
        <f t="shared" si="17"/>
        <v>42007</v>
      </c>
      <c r="C279" s="77" t="s">
        <v>25</v>
      </c>
      <c r="D279" s="32" t="s">
        <v>25</v>
      </c>
      <c r="E279" s="32" t="s">
        <v>25</v>
      </c>
      <c r="F279" s="124">
        <v>4.4999999999999998E-2</v>
      </c>
      <c r="G279" s="124">
        <v>0.03</v>
      </c>
      <c r="H279" s="34">
        <v>2.7E-2</v>
      </c>
    </row>
    <row r="280" spans="1:8" s="81" customFormat="1">
      <c r="A280" s="30">
        <f t="shared" si="17"/>
        <v>42008</v>
      </c>
      <c r="B280" s="31">
        <f t="shared" si="17"/>
        <v>42008</v>
      </c>
      <c r="C280" s="77" t="s">
        <v>25</v>
      </c>
      <c r="D280" s="32" t="s">
        <v>25</v>
      </c>
      <c r="E280" s="32" t="s">
        <v>25</v>
      </c>
      <c r="F280" s="124">
        <v>3.7999999999999999E-2</v>
      </c>
      <c r="G280" s="124">
        <v>2.1000000000000001E-2</v>
      </c>
      <c r="H280" s="34">
        <v>1.7999999999999999E-2</v>
      </c>
    </row>
    <row r="281" spans="1:8" s="81" customFormat="1">
      <c r="A281" s="30">
        <f t="shared" si="17"/>
        <v>42009</v>
      </c>
      <c r="B281" s="31">
        <f t="shared" si="17"/>
        <v>42009</v>
      </c>
      <c r="C281" s="31" t="s">
        <v>9</v>
      </c>
      <c r="D281" s="35">
        <v>0.02</v>
      </c>
      <c r="E281" s="35">
        <v>0.02</v>
      </c>
      <c r="F281" s="119">
        <v>3.7999999999999999E-2</v>
      </c>
      <c r="G281" s="119">
        <v>2.3E-2</v>
      </c>
      <c r="H281" s="36">
        <v>1.9E-2</v>
      </c>
    </row>
    <row r="282" spans="1:8">
      <c r="A282" s="30">
        <f t="shared" si="17"/>
        <v>42010</v>
      </c>
      <c r="B282" s="31">
        <f t="shared" si="17"/>
        <v>42010</v>
      </c>
      <c r="C282" s="31" t="s">
        <v>8</v>
      </c>
      <c r="D282" s="35">
        <v>0.02</v>
      </c>
      <c r="E282" s="35">
        <v>0.02</v>
      </c>
      <c r="F282" s="119">
        <v>3.9E-2</v>
      </c>
      <c r="G282" s="119">
        <v>0.03</v>
      </c>
      <c r="H282" s="36">
        <v>2.1999999999999999E-2</v>
      </c>
    </row>
    <row r="283" spans="1:8">
      <c r="A283" s="30">
        <f t="shared" si="17"/>
        <v>42011</v>
      </c>
      <c r="B283" s="31">
        <f t="shared" si="17"/>
        <v>42011</v>
      </c>
      <c r="C283" s="31" t="s">
        <v>13</v>
      </c>
      <c r="D283" s="35">
        <v>0.06</v>
      </c>
      <c r="E283" s="35">
        <v>0.06</v>
      </c>
      <c r="F283" s="119">
        <v>4.9000000000000002E-2</v>
      </c>
      <c r="G283" s="119">
        <v>3.3000000000000002E-2</v>
      </c>
      <c r="H283" s="36">
        <v>0.04</v>
      </c>
    </row>
    <row r="284" spans="1:8">
      <c r="A284" s="30">
        <f t="shared" si="17"/>
        <v>42012</v>
      </c>
      <c r="B284" s="31">
        <f t="shared" si="17"/>
        <v>42012</v>
      </c>
      <c r="C284" s="31" t="s">
        <v>13</v>
      </c>
      <c r="D284" s="35">
        <v>0.03</v>
      </c>
      <c r="E284" s="35">
        <v>0.03</v>
      </c>
      <c r="F284" s="119">
        <v>3.7999999999999999E-2</v>
      </c>
      <c r="G284" s="119">
        <v>0.03</v>
      </c>
      <c r="H284" s="36">
        <v>0.03</v>
      </c>
    </row>
    <row r="285" spans="1:8">
      <c r="A285" s="30">
        <f t="shared" si="17"/>
        <v>42013</v>
      </c>
      <c r="B285" s="31">
        <f t="shared" si="17"/>
        <v>42013</v>
      </c>
      <c r="C285" s="31" t="s">
        <v>9</v>
      </c>
      <c r="D285" s="35">
        <v>0.03</v>
      </c>
      <c r="E285" s="35">
        <v>0.03</v>
      </c>
      <c r="F285" s="119">
        <v>3.7999999999999999E-2</v>
      </c>
      <c r="G285" s="119">
        <v>2.8000000000000001E-2</v>
      </c>
      <c r="H285" s="36">
        <v>3.7999999999999999E-2</v>
      </c>
    </row>
    <row r="286" spans="1:8">
      <c r="A286" s="30">
        <f t="shared" si="17"/>
        <v>42014</v>
      </c>
      <c r="B286" s="31">
        <f t="shared" si="17"/>
        <v>42014</v>
      </c>
      <c r="C286" s="77" t="s">
        <v>25</v>
      </c>
      <c r="D286" s="32" t="s">
        <v>25</v>
      </c>
      <c r="E286" s="32" t="s">
        <v>25</v>
      </c>
      <c r="F286" s="124">
        <v>3.7999999999999999E-2</v>
      </c>
      <c r="G286" s="124">
        <v>3.1E-2</v>
      </c>
      <c r="H286" s="34">
        <v>2.5999999999999999E-2</v>
      </c>
    </row>
    <row r="287" spans="1:8" s="81" customFormat="1">
      <c r="A287" s="30">
        <f t="shared" si="17"/>
        <v>42015</v>
      </c>
      <c r="B287" s="31">
        <f t="shared" si="17"/>
        <v>42015</v>
      </c>
      <c r="C287" s="77" t="s">
        <v>25</v>
      </c>
      <c r="D287" s="32" t="s">
        <v>25</v>
      </c>
      <c r="E287" s="32" t="s">
        <v>25</v>
      </c>
      <c r="F287" s="124">
        <v>3.7999999999999999E-2</v>
      </c>
      <c r="G287" s="124">
        <v>2.9000000000000001E-2</v>
      </c>
      <c r="H287" s="34">
        <v>1.4999999999999999E-2</v>
      </c>
    </row>
    <row r="288" spans="1:8" s="81" customFormat="1">
      <c r="A288" s="148">
        <f t="shared" si="17"/>
        <v>42016</v>
      </c>
      <c r="B288" s="149">
        <f t="shared" si="17"/>
        <v>42016</v>
      </c>
      <c r="C288" s="77" t="s">
        <v>25</v>
      </c>
      <c r="D288" s="32" t="s">
        <v>25</v>
      </c>
      <c r="E288" s="32" t="s">
        <v>25</v>
      </c>
      <c r="F288" s="124">
        <v>3.7999999999999999E-2</v>
      </c>
      <c r="G288" s="124">
        <v>3.3000000000000002E-2</v>
      </c>
      <c r="H288" s="34">
        <v>1.4999999999999999E-2</v>
      </c>
    </row>
    <row r="289" spans="1:8" s="81" customFormat="1">
      <c r="A289" s="30">
        <f t="shared" si="17"/>
        <v>42017</v>
      </c>
      <c r="B289" s="31">
        <f t="shared" si="17"/>
        <v>42017</v>
      </c>
      <c r="C289" s="31" t="s">
        <v>13</v>
      </c>
      <c r="D289" s="35">
        <v>0.02</v>
      </c>
      <c r="E289" s="35">
        <v>0.02</v>
      </c>
      <c r="F289" s="119">
        <v>3.9E-2</v>
      </c>
      <c r="G289" s="119">
        <v>2.4E-2</v>
      </c>
      <c r="H289" s="36">
        <v>1.4999999999999999E-2</v>
      </c>
    </row>
    <row r="290" spans="1:8">
      <c r="A290" s="30">
        <f t="shared" si="17"/>
        <v>42018</v>
      </c>
      <c r="B290" s="31">
        <f t="shared" si="17"/>
        <v>42018</v>
      </c>
      <c r="C290" s="31" t="s">
        <v>9</v>
      </c>
      <c r="D290" s="35">
        <v>0.02</v>
      </c>
      <c r="E290" s="35">
        <v>0.02</v>
      </c>
      <c r="F290" s="119">
        <v>3.9E-2</v>
      </c>
      <c r="G290" s="119">
        <v>2.5000000000000001E-2</v>
      </c>
      <c r="H290" s="36">
        <v>1.6E-2</v>
      </c>
    </row>
    <row r="291" spans="1:8">
      <c r="A291" s="30">
        <f t="shared" si="17"/>
        <v>42019</v>
      </c>
      <c r="B291" s="31">
        <f t="shared" si="17"/>
        <v>42019</v>
      </c>
      <c r="C291" s="31" t="s">
        <v>8</v>
      </c>
      <c r="D291" s="35">
        <v>0.02</v>
      </c>
      <c r="E291" s="35">
        <v>0.02</v>
      </c>
      <c r="F291" s="119">
        <v>4.1000000000000002E-2</v>
      </c>
      <c r="G291" s="119">
        <v>2.8000000000000001E-2</v>
      </c>
      <c r="H291" s="36">
        <v>2.3E-2</v>
      </c>
    </row>
    <row r="292" spans="1:8">
      <c r="A292" s="30">
        <f t="shared" ref="A292:B307" si="18">+A291+1</f>
        <v>42020</v>
      </c>
      <c r="B292" s="31">
        <f t="shared" si="18"/>
        <v>42020</v>
      </c>
      <c r="C292" s="31" t="s">
        <v>8</v>
      </c>
      <c r="D292" s="35">
        <v>0.02</v>
      </c>
      <c r="E292" s="35">
        <v>0.02</v>
      </c>
      <c r="F292" s="147">
        <v>3.7999999999999999E-2</v>
      </c>
      <c r="G292" s="147">
        <v>2.5000000000000001E-2</v>
      </c>
      <c r="H292" s="147">
        <v>2.1000000000000001E-2</v>
      </c>
    </row>
    <row r="293" spans="1:8">
      <c r="A293" s="30">
        <f t="shared" si="18"/>
        <v>42021</v>
      </c>
      <c r="B293" s="31">
        <f t="shared" si="18"/>
        <v>42021</v>
      </c>
      <c r="C293" s="77" t="s">
        <v>25</v>
      </c>
      <c r="D293" s="32" t="s">
        <v>25</v>
      </c>
      <c r="E293" s="32" t="s">
        <v>25</v>
      </c>
      <c r="F293" s="83">
        <v>5.3999999999999999E-2</v>
      </c>
      <c r="G293" s="83">
        <v>5.0999999999999997E-2</v>
      </c>
      <c r="H293" s="83">
        <v>3.5000000000000003E-2</v>
      </c>
    </row>
    <row r="294" spans="1:8">
      <c r="A294" s="30">
        <f t="shared" si="18"/>
        <v>42022</v>
      </c>
      <c r="B294" s="31">
        <f t="shared" si="18"/>
        <v>42022</v>
      </c>
      <c r="C294" s="77" t="s">
        <v>25</v>
      </c>
      <c r="D294" s="32" t="s">
        <v>25</v>
      </c>
      <c r="E294" s="32" t="s">
        <v>25</v>
      </c>
      <c r="F294" s="83">
        <v>4.8000000000000001E-2</v>
      </c>
      <c r="G294" s="83">
        <v>4.5999999999999999E-2</v>
      </c>
      <c r="H294" s="83">
        <v>3.5999999999999997E-2</v>
      </c>
    </row>
    <row r="295" spans="1:8">
      <c r="A295" s="30">
        <f t="shared" si="18"/>
        <v>42023</v>
      </c>
      <c r="B295" s="31">
        <f t="shared" si="18"/>
        <v>42023</v>
      </c>
      <c r="C295" s="43" t="s">
        <v>13</v>
      </c>
      <c r="D295" s="35">
        <v>0.05</v>
      </c>
      <c r="E295" s="35">
        <v>0.05</v>
      </c>
      <c r="F295" s="147">
        <v>3.9E-2</v>
      </c>
      <c r="G295" s="147">
        <v>2.4E-2</v>
      </c>
      <c r="H295" s="147">
        <v>2.5000000000000001E-2</v>
      </c>
    </row>
    <row r="296" spans="1:8">
      <c r="A296" s="30">
        <f t="shared" si="18"/>
        <v>42024</v>
      </c>
      <c r="B296" s="31">
        <f t="shared" si="18"/>
        <v>42024</v>
      </c>
      <c r="C296" s="43" t="s">
        <v>13</v>
      </c>
      <c r="D296" s="35">
        <v>0.03</v>
      </c>
      <c r="E296" s="35">
        <v>0.04</v>
      </c>
      <c r="F296" s="147">
        <v>3.9E-2</v>
      </c>
      <c r="G296" s="147">
        <v>2.5999999999999999E-2</v>
      </c>
      <c r="H296" s="147">
        <v>2.3E-2</v>
      </c>
    </row>
    <row r="297" spans="1:8">
      <c r="A297" s="30">
        <f t="shared" si="18"/>
        <v>42025</v>
      </c>
      <c r="B297" s="31">
        <f t="shared" si="18"/>
        <v>42025</v>
      </c>
      <c r="C297" s="43" t="s">
        <v>9</v>
      </c>
      <c r="D297" s="35">
        <v>0.03</v>
      </c>
      <c r="E297" s="35">
        <v>0.03</v>
      </c>
      <c r="F297" s="147">
        <v>3.9E-2</v>
      </c>
      <c r="G297" s="147">
        <v>2.5999999999999999E-2</v>
      </c>
      <c r="H297" s="147">
        <v>0.02</v>
      </c>
    </row>
    <row r="298" spans="1:8">
      <c r="A298" s="30">
        <f t="shared" si="18"/>
        <v>42026</v>
      </c>
      <c r="B298" s="31">
        <f t="shared" si="18"/>
        <v>42026</v>
      </c>
      <c r="C298" s="43" t="s">
        <v>8</v>
      </c>
      <c r="D298" s="35">
        <v>0.02</v>
      </c>
      <c r="E298" s="35">
        <v>0.02</v>
      </c>
      <c r="F298" s="147">
        <v>0.04</v>
      </c>
      <c r="G298" s="147">
        <v>2.8000000000000001E-2</v>
      </c>
      <c r="H298" s="147">
        <v>0.02</v>
      </c>
    </row>
    <row r="299" spans="1:8">
      <c r="A299" s="30">
        <f t="shared" si="18"/>
        <v>42027</v>
      </c>
      <c r="B299" s="31">
        <f t="shared" si="18"/>
        <v>42027</v>
      </c>
      <c r="C299" s="43" t="s">
        <v>12</v>
      </c>
      <c r="D299" s="35">
        <v>0.02</v>
      </c>
      <c r="E299" s="35">
        <v>0.02</v>
      </c>
      <c r="F299" s="147">
        <v>3.7999999999999999E-2</v>
      </c>
      <c r="G299" s="147">
        <v>2.4E-2</v>
      </c>
      <c r="H299" s="147">
        <v>0.02</v>
      </c>
    </row>
    <row r="300" spans="1:8">
      <c r="A300" s="30">
        <f t="shared" si="18"/>
        <v>42028</v>
      </c>
      <c r="B300" s="31">
        <f t="shared" si="18"/>
        <v>42028</v>
      </c>
      <c r="C300" s="77" t="s">
        <v>25</v>
      </c>
      <c r="D300" s="32" t="s">
        <v>25</v>
      </c>
      <c r="E300" s="32" t="s">
        <v>25</v>
      </c>
      <c r="F300" s="83">
        <v>3.7999999999999999E-2</v>
      </c>
      <c r="G300" s="83">
        <v>2.5000000000000001E-2</v>
      </c>
      <c r="H300" s="83">
        <v>1.9E-2</v>
      </c>
    </row>
    <row r="301" spans="1:8">
      <c r="A301" s="30">
        <f t="shared" si="18"/>
        <v>42029</v>
      </c>
      <c r="B301" s="31">
        <f t="shared" si="18"/>
        <v>42029</v>
      </c>
      <c r="C301" s="77" t="s">
        <v>25</v>
      </c>
      <c r="D301" s="32" t="s">
        <v>25</v>
      </c>
      <c r="E301" s="32" t="s">
        <v>25</v>
      </c>
      <c r="F301" s="83">
        <v>3.9E-2</v>
      </c>
      <c r="G301" s="83">
        <v>2.8000000000000001E-2</v>
      </c>
      <c r="H301" s="83">
        <v>0.02</v>
      </c>
    </row>
    <row r="302" spans="1:8">
      <c r="A302" s="30">
        <f t="shared" si="18"/>
        <v>42030</v>
      </c>
      <c r="B302" s="31">
        <f t="shared" si="18"/>
        <v>42030</v>
      </c>
      <c r="C302" s="43" t="s">
        <v>9</v>
      </c>
      <c r="D302" s="35">
        <v>0.03</v>
      </c>
      <c r="E302" s="35">
        <v>0.04</v>
      </c>
      <c r="F302" s="147">
        <v>0.04</v>
      </c>
      <c r="G302" s="147">
        <v>0.03</v>
      </c>
      <c r="H302" s="147">
        <v>2.1000000000000001E-2</v>
      </c>
    </row>
    <row r="303" spans="1:8">
      <c r="A303" s="30">
        <f t="shared" si="18"/>
        <v>42031</v>
      </c>
      <c r="B303" s="31">
        <f t="shared" si="18"/>
        <v>42031</v>
      </c>
      <c r="C303" s="43" t="s">
        <v>8</v>
      </c>
      <c r="D303" s="35">
        <v>0.03</v>
      </c>
      <c r="E303" s="35">
        <v>0.03</v>
      </c>
      <c r="F303" s="147">
        <v>4.1000000000000002E-2</v>
      </c>
      <c r="G303" s="147">
        <v>3.2000000000000001E-2</v>
      </c>
      <c r="H303" s="147">
        <v>2.1000000000000001E-2</v>
      </c>
    </row>
    <row r="304" spans="1:8">
      <c r="A304" s="30">
        <f t="shared" si="18"/>
        <v>42032</v>
      </c>
      <c r="B304" s="31">
        <f t="shared" si="18"/>
        <v>42032</v>
      </c>
      <c r="C304" s="43" t="s">
        <v>13</v>
      </c>
      <c r="D304" s="35">
        <v>0.04</v>
      </c>
      <c r="E304" s="35">
        <v>0.05</v>
      </c>
      <c r="F304" s="147">
        <v>0.04</v>
      </c>
      <c r="G304" s="147">
        <v>3.1E-2</v>
      </c>
      <c r="H304" s="147">
        <v>2.1999999999999999E-2</v>
      </c>
    </row>
    <row r="305" spans="1:8">
      <c r="A305" s="30">
        <f t="shared" si="18"/>
        <v>42033</v>
      </c>
      <c r="B305" s="31">
        <f t="shared" si="18"/>
        <v>42033</v>
      </c>
      <c r="C305" s="43" t="s">
        <v>13</v>
      </c>
      <c r="D305" s="35">
        <v>0.04</v>
      </c>
      <c r="E305" s="35">
        <v>0.04</v>
      </c>
      <c r="F305" s="147">
        <v>0.04</v>
      </c>
      <c r="G305" s="147">
        <v>3.1E-2</v>
      </c>
      <c r="H305" s="147">
        <v>0.02</v>
      </c>
    </row>
    <row r="306" spans="1:8">
      <c r="A306" s="30">
        <f t="shared" si="18"/>
        <v>42034</v>
      </c>
      <c r="B306" s="31">
        <f t="shared" si="18"/>
        <v>42034</v>
      </c>
      <c r="C306" s="43" t="s">
        <v>8</v>
      </c>
      <c r="D306" s="35">
        <v>0.03</v>
      </c>
      <c r="E306" s="35">
        <v>0.03</v>
      </c>
      <c r="F306" s="147">
        <v>4.1000000000000002E-2</v>
      </c>
      <c r="G306" s="147">
        <v>3.4000000000000002E-2</v>
      </c>
      <c r="H306" s="147">
        <v>1.9E-2</v>
      </c>
    </row>
    <row r="307" spans="1:8">
      <c r="A307" s="30">
        <f t="shared" si="18"/>
        <v>42035</v>
      </c>
      <c r="B307" s="31">
        <f t="shared" si="18"/>
        <v>42035</v>
      </c>
      <c r="C307" s="77" t="s">
        <v>25</v>
      </c>
      <c r="D307" s="32" t="s">
        <v>25</v>
      </c>
      <c r="E307" s="32" t="s">
        <v>25</v>
      </c>
      <c r="F307" s="83">
        <v>0.04</v>
      </c>
      <c r="G307" s="83">
        <v>3.5000000000000003E-2</v>
      </c>
      <c r="H307" s="83">
        <v>2.7E-2</v>
      </c>
    </row>
    <row r="308" spans="1:8">
      <c r="A308" s="30">
        <f t="shared" ref="A308:B323" si="19">+A307+1</f>
        <v>42036</v>
      </c>
      <c r="B308" s="31">
        <f t="shared" si="19"/>
        <v>42036</v>
      </c>
      <c r="C308" s="77" t="s">
        <v>25</v>
      </c>
      <c r="D308" s="32" t="s">
        <v>25</v>
      </c>
      <c r="E308" s="32" t="s">
        <v>25</v>
      </c>
      <c r="F308" s="83">
        <v>3.7999999999999999E-2</v>
      </c>
      <c r="G308" s="83">
        <v>3.2000000000000001E-2</v>
      </c>
      <c r="H308" s="83">
        <v>4.2000000000000003E-2</v>
      </c>
    </row>
    <row r="309" spans="1:8">
      <c r="A309" s="30">
        <f t="shared" si="19"/>
        <v>42037</v>
      </c>
      <c r="B309" s="31">
        <f t="shared" si="19"/>
        <v>42037</v>
      </c>
      <c r="C309" s="43" t="s">
        <v>13</v>
      </c>
      <c r="D309" s="35">
        <v>0.05</v>
      </c>
      <c r="E309" s="35">
        <v>0.05</v>
      </c>
      <c r="F309" s="147">
        <v>3.9E-2</v>
      </c>
      <c r="G309" s="147">
        <v>2.1999999999999999E-2</v>
      </c>
      <c r="H309" s="147">
        <v>2.9000000000000001E-2</v>
      </c>
    </row>
    <row r="310" spans="1:8">
      <c r="A310" s="30">
        <f t="shared" si="19"/>
        <v>42038</v>
      </c>
      <c r="B310" s="31">
        <f t="shared" si="19"/>
        <v>42038</v>
      </c>
      <c r="C310" s="43" t="s">
        <v>13</v>
      </c>
      <c r="D310" s="35">
        <v>0.03</v>
      </c>
      <c r="E310" s="35">
        <v>0.04</v>
      </c>
      <c r="F310" s="147">
        <v>0.04</v>
      </c>
      <c r="G310" s="147">
        <v>2.8000000000000001E-2</v>
      </c>
      <c r="H310" s="147">
        <v>0.02</v>
      </c>
    </row>
    <row r="311" spans="1:8">
      <c r="A311" s="30">
        <f t="shared" si="19"/>
        <v>42039</v>
      </c>
      <c r="B311" s="31">
        <f t="shared" si="19"/>
        <v>42039</v>
      </c>
      <c r="C311" s="43" t="s">
        <v>9</v>
      </c>
      <c r="D311" s="35">
        <v>0.03</v>
      </c>
      <c r="E311" s="35">
        <v>0.03</v>
      </c>
      <c r="F311" s="147">
        <v>0.04</v>
      </c>
      <c r="G311" s="147">
        <v>2.9000000000000001E-2</v>
      </c>
      <c r="H311" s="147">
        <v>1.7000000000000001E-2</v>
      </c>
    </row>
    <row r="312" spans="1:8">
      <c r="A312" s="30">
        <f t="shared" si="19"/>
        <v>42040</v>
      </c>
      <c r="B312" s="31">
        <f t="shared" si="19"/>
        <v>42040</v>
      </c>
      <c r="C312" s="43" t="s">
        <v>9</v>
      </c>
      <c r="D312" s="35">
        <v>0.03</v>
      </c>
      <c r="E312" s="35">
        <v>0.03</v>
      </c>
      <c r="F312" s="147">
        <v>4.1000000000000002E-2</v>
      </c>
      <c r="G312" s="147">
        <v>0.03</v>
      </c>
      <c r="H312" s="147">
        <v>1.7999999999999999E-2</v>
      </c>
    </row>
    <row r="313" spans="1:8">
      <c r="A313" s="30">
        <f t="shared" si="19"/>
        <v>42041</v>
      </c>
      <c r="B313" s="31">
        <f t="shared" si="19"/>
        <v>42041</v>
      </c>
      <c r="C313" s="43" t="s">
        <v>13</v>
      </c>
      <c r="D313" s="35">
        <v>0.03</v>
      </c>
      <c r="E313" s="35">
        <v>0.03</v>
      </c>
      <c r="F313" s="147">
        <v>4.2000000000000003E-2</v>
      </c>
      <c r="G313" s="147">
        <v>0.03</v>
      </c>
      <c r="H313" s="147">
        <v>1.9E-2</v>
      </c>
    </row>
    <row r="314" spans="1:8">
      <c r="A314" s="30">
        <f t="shared" si="19"/>
        <v>42042</v>
      </c>
      <c r="B314" s="31">
        <f t="shared" si="19"/>
        <v>42042</v>
      </c>
      <c r="C314" s="77" t="s">
        <v>25</v>
      </c>
      <c r="D314" s="32" t="s">
        <v>25</v>
      </c>
      <c r="E314" s="32" t="s">
        <v>25</v>
      </c>
      <c r="F314" s="83">
        <v>4.1000000000000002E-2</v>
      </c>
      <c r="G314" s="83">
        <v>0.03</v>
      </c>
      <c r="H314" s="83">
        <v>1.7999999999999999E-2</v>
      </c>
    </row>
    <row r="315" spans="1:8">
      <c r="A315" s="30">
        <f t="shared" si="19"/>
        <v>42043</v>
      </c>
      <c r="B315" s="31">
        <f t="shared" si="19"/>
        <v>42043</v>
      </c>
      <c r="C315" s="77" t="s">
        <v>25</v>
      </c>
      <c r="D315" s="32" t="s">
        <v>25</v>
      </c>
      <c r="E315" s="32" t="s">
        <v>25</v>
      </c>
      <c r="F315" s="83">
        <v>4.2000000000000003E-2</v>
      </c>
      <c r="G315" s="83">
        <v>3.2000000000000001E-2</v>
      </c>
      <c r="H315" s="83">
        <v>1.7999999999999999E-2</v>
      </c>
    </row>
    <row r="316" spans="1:8">
      <c r="A316" s="30">
        <f t="shared" si="19"/>
        <v>42044</v>
      </c>
      <c r="B316" s="31">
        <f t="shared" si="19"/>
        <v>42044</v>
      </c>
      <c r="C316" s="43" t="s">
        <v>13</v>
      </c>
      <c r="D316" s="35">
        <v>0.05</v>
      </c>
      <c r="E316" s="35">
        <v>0.05</v>
      </c>
      <c r="F316" s="147">
        <v>4.3999999999999997E-2</v>
      </c>
      <c r="G316" s="147">
        <v>4.1000000000000002E-2</v>
      </c>
      <c r="H316" s="147">
        <v>6.3E-2</v>
      </c>
    </row>
    <row r="317" spans="1:8">
      <c r="A317" s="30">
        <f t="shared" si="19"/>
        <v>42045</v>
      </c>
      <c r="B317" s="31">
        <f t="shared" si="19"/>
        <v>42045</v>
      </c>
      <c r="C317" s="43" t="s">
        <v>13</v>
      </c>
      <c r="D317" s="35">
        <v>0.04</v>
      </c>
      <c r="E317" s="35">
        <v>0.05</v>
      </c>
      <c r="F317" s="147">
        <v>0.04</v>
      </c>
      <c r="G317" s="147">
        <v>2.8000000000000001E-2</v>
      </c>
      <c r="H317" s="147">
        <v>1.7999999999999999E-2</v>
      </c>
    </row>
    <row r="318" spans="1:8">
      <c r="A318" s="148">
        <f t="shared" si="19"/>
        <v>42046</v>
      </c>
      <c r="B318" s="149">
        <f t="shared" si="19"/>
        <v>42046</v>
      </c>
      <c r="C318" s="77" t="s">
        <v>25</v>
      </c>
      <c r="D318" s="32" t="s">
        <v>25</v>
      </c>
      <c r="E318" s="32" t="s">
        <v>25</v>
      </c>
      <c r="F318" s="83">
        <v>0.04</v>
      </c>
      <c r="G318" s="83">
        <v>2.7E-2</v>
      </c>
      <c r="H318" s="83">
        <v>1.6E-2</v>
      </c>
    </row>
    <row r="319" spans="1:8">
      <c r="A319" s="30">
        <f t="shared" si="19"/>
        <v>42047</v>
      </c>
      <c r="B319" s="31">
        <f t="shared" si="19"/>
        <v>42047</v>
      </c>
      <c r="C319" s="43" t="s">
        <v>8</v>
      </c>
      <c r="D319" s="35">
        <v>0.04</v>
      </c>
      <c r="E319" s="35">
        <v>0.04</v>
      </c>
      <c r="F319" s="147">
        <v>4.1000000000000002E-2</v>
      </c>
      <c r="G319" s="147">
        <v>2.8000000000000001E-2</v>
      </c>
      <c r="H319" s="147">
        <v>1.6E-2</v>
      </c>
    </row>
    <row r="320" spans="1:8">
      <c r="A320" s="30">
        <f t="shared" si="19"/>
        <v>42048</v>
      </c>
      <c r="B320" s="31">
        <f t="shared" si="19"/>
        <v>42048</v>
      </c>
      <c r="C320" s="43" t="s">
        <v>13</v>
      </c>
      <c r="D320" s="35">
        <v>0.04</v>
      </c>
      <c r="E320" s="35">
        <v>0.05</v>
      </c>
      <c r="F320" s="147">
        <v>4.7E-2</v>
      </c>
      <c r="G320" s="147">
        <v>3.9E-2</v>
      </c>
      <c r="H320" s="147">
        <v>2.5000000000000001E-2</v>
      </c>
    </row>
    <row r="321" spans="1:8">
      <c r="A321" s="30">
        <f t="shared" si="19"/>
        <v>42049</v>
      </c>
      <c r="B321" s="31">
        <f t="shared" si="19"/>
        <v>42049</v>
      </c>
      <c r="C321" s="77" t="s">
        <v>25</v>
      </c>
      <c r="D321" s="32" t="s">
        <v>25</v>
      </c>
      <c r="E321" s="32" t="s">
        <v>25</v>
      </c>
      <c r="F321" s="83">
        <v>4.5999999999999999E-2</v>
      </c>
      <c r="G321" s="83">
        <v>3.7999999999999999E-2</v>
      </c>
      <c r="H321" s="83">
        <v>1.7000000000000001E-2</v>
      </c>
    </row>
    <row r="322" spans="1:8">
      <c r="A322" s="30">
        <f t="shared" si="19"/>
        <v>42050</v>
      </c>
      <c r="B322" s="31">
        <f t="shared" si="19"/>
        <v>42050</v>
      </c>
      <c r="C322" s="77" t="s">
        <v>25</v>
      </c>
      <c r="D322" s="32" t="s">
        <v>25</v>
      </c>
      <c r="E322" s="32" t="s">
        <v>25</v>
      </c>
      <c r="F322" s="83">
        <v>3.9E-2</v>
      </c>
      <c r="G322" s="83">
        <v>2.9000000000000001E-2</v>
      </c>
      <c r="H322" s="83">
        <v>1.7000000000000001E-2</v>
      </c>
    </row>
    <row r="323" spans="1:8">
      <c r="A323" s="30">
        <f t="shared" si="19"/>
        <v>42051</v>
      </c>
      <c r="B323" s="31">
        <f t="shared" si="19"/>
        <v>42051</v>
      </c>
      <c r="C323" s="43" t="s">
        <v>8</v>
      </c>
      <c r="D323" s="35">
        <v>0.02</v>
      </c>
      <c r="E323" s="35">
        <v>0.03</v>
      </c>
      <c r="F323" s="147">
        <v>3.9E-2</v>
      </c>
      <c r="G323" s="147">
        <v>2.4E-2</v>
      </c>
      <c r="H323" s="147">
        <v>1.4999999999999999E-2</v>
      </c>
    </row>
    <row r="324" spans="1:8">
      <c r="A324" s="30">
        <f t="shared" ref="A324:B339" si="20">+A323+1</f>
        <v>42052</v>
      </c>
      <c r="B324" s="31">
        <f t="shared" si="20"/>
        <v>42052</v>
      </c>
      <c r="C324" s="43" t="s">
        <v>9</v>
      </c>
      <c r="D324" s="35">
        <v>0.03</v>
      </c>
      <c r="E324" s="35">
        <v>0.03</v>
      </c>
      <c r="F324" s="147">
        <v>0.04</v>
      </c>
      <c r="G324" s="147">
        <v>0.03</v>
      </c>
      <c r="H324" s="147">
        <v>1.6E-2</v>
      </c>
    </row>
    <row r="325" spans="1:8">
      <c r="A325" s="30">
        <f t="shared" si="20"/>
        <v>42053</v>
      </c>
      <c r="B325" s="31">
        <f t="shared" si="20"/>
        <v>42053</v>
      </c>
      <c r="C325" s="43" t="s">
        <v>13</v>
      </c>
      <c r="D325" s="35">
        <v>0.04</v>
      </c>
      <c r="E325" s="35">
        <v>0.05</v>
      </c>
      <c r="F325" s="147">
        <v>4.2000000000000003E-2</v>
      </c>
      <c r="G325" s="147">
        <v>3.1E-2</v>
      </c>
      <c r="H325" s="147">
        <v>1.4999999999999999E-2</v>
      </c>
    </row>
    <row r="326" spans="1:8">
      <c r="A326" s="30">
        <f t="shared" si="20"/>
        <v>42054</v>
      </c>
      <c r="B326" s="31">
        <f t="shared" si="20"/>
        <v>42054</v>
      </c>
      <c r="C326" s="43" t="s">
        <v>13</v>
      </c>
      <c r="D326" s="35">
        <v>0.03</v>
      </c>
      <c r="E326" s="35">
        <v>0.03</v>
      </c>
      <c r="F326" s="147">
        <v>3.9E-2</v>
      </c>
      <c r="G326" s="147">
        <v>2.7E-2</v>
      </c>
      <c r="H326" s="147">
        <v>1.7999999999999999E-2</v>
      </c>
    </row>
    <row r="327" spans="1:8">
      <c r="A327" s="30">
        <f t="shared" si="20"/>
        <v>42055</v>
      </c>
      <c r="B327" s="31">
        <f t="shared" si="20"/>
        <v>42055</v>
      </c>
      <c r="C327" s="43" t="s">
        <v>9</v>
      </c>
      <c r="D327" s="35">
        <v>0.04</v>
      </c>
      <c r="E327" s="35">
        <v>0.04</v>
      </c>
      <c r="F327" s="147">
        <v>4.1000000000000002E-2</v>
      </c>
      <c r="G327" s="147">
        <v>2.9000000000000001E-2</v>
      </c>
      <c r="H327" s="147">
        <v>1.7000000000000001E-2</v>
      </c>
    </row>
    <row r="328" spans="1:8">
      <c r="A328" s="30">
        <f t="shared" si="20"/>
        <v>42056</v>
      </c>
      <c r="B328" s="31">
        <f t="shared" si="20"/>
        <v>42056</v>
      </c>
      <c r="C328" s="77" t="s">
        <v>25</v>
      </c>
      <c r="D328" s="32" t="s">
        <v>25</v>
      </c>
      <c r="E328" s="32" t="s">
        <v>25</v>
      </c>
      <c r="F328" s="83">
        <v>4.1000000000000002E-2</v>
      </c>
      <c r="G328" s="83">
        <v>3.1E-2</v>
      </c>
      <c r="H328" s="83">
        <v>2.1000000000000001E-2</v>
      </c>
    </row>
    <row r="329" spans="1:8">
      <c r="A329" s="30">
        <f t="shared" si="20"/>
        <v>42057</v>
      </c>
      <c r="B329" s="31">
        <f t="shared" si="20"/>
        <v>42057</v>
      </c>
      <c r="C329" s="77" t="s">
        <v>25</v>
      </c>
      <c r="D329" s="32" t="s">
        <v>25</v>
      </c>
      <c r="E329" s="32" t="s">
        <v>25</v>
      </c>
      <c r="F329" s="83">
        <v>4.2000000000000003E-2</v>
      </c>
      <c r="G329" s="83">
        <v>3.3000000000000002E-2</v>
      </c>
      <c r="H329" s="83">
        <v>2.1000000000000001E-2</v>
      </c>
    </row>
    <row r="330" spans="1:8">
      <c r="A330" s="30">
        <f t="shared" si="20"/>
        <v>42058</v>
      </c>
      <c r="B330" s="31">
        <f t="shared" si="20"/>
        <v>42058</v>
      </c>
      <c r="C330" s="43" t="s">
        <v>8</v>
      </c>
      <c r="D330" s="35">
        <v>0.04</v>
      </c>
      <c r="E330" s="35">
        <v>0.04</v>
      </c>
      <c r="F330" s="147">
        <v>4.2999999999999997E-2</v>
      </c>
      <c r="G330" s="147">
        <v>3.4000000000000002E-2</v>
      </c>
      <c r="H330" s="147">
        <v>2.5000000000000001E-2</v>
      </c>
    </row>
    <row r="331" spans="1:8">
      <c r="A331" s="30">
        <f t="shared" si="20"/>
        <v>42059</v>
      </c>
      <c r="B331" s="31">
        <f t="shared" si="20"/>
        <v>42059</v>
      </c>
      <c r="C331" s="43" t="s">
        <v>8</v>
      </c>
      <c r="D331" s="35">
        <v>0.05</v>
      </c>
      <c r="E331" s="35">
        <v>0.04</v>
      </c>
      <c r="F331" s="147">
        <v>4.3999999999999997E-2</v>
      </c>
      <c r="G331" s="147">
        <v>3.6999999999999998E-2</v>
      </c>
      <c r="H331" s="147">
        <v>2.5999999999999999E-2</v>
      </c>
    </row>
    <row r="332" spans="1:8">
      <c r="A332" s="30">
        <f t="shared" si="20"/>
        <v>42060</v>
      </c>
      <c r="B332" s="31">
        <f t="shared" si="20"/>
        <v>42060</v>
      </c>
      <c r="C332" s="43" t="s">
        <v>8</v>
      </c>
      <c r="D332" s="35">
        <v>0.04</v>
      </c>
      <c r="E332" s="35">
        <v>0.04</v>
      </c>
      <c r="F332" s="147">
        <v>4.4999999999999998E-2</v>
      </c>
      <c r="G332" s="147">
        <v>0.04</v>
      </c>
      <c r="H332" s="147">
        <v>2.5999999999999999E-2</v>
      </c>
    </row>
    <row r="333" spans="1:8">
      <c r="A333" s="30">
        <f t="shared" si="20"/>
        <v>42061</v>
      </c>
      <c r="B333" s="31">
        <f t="shared" si="20"/>
        <v>42061</v>
      </c>
      <c r="C333" s="43" t="s">
        <v>9</v>
      </c>
      <c r="D333" s="35">
        <v>0.03</v>
      </c>
      <c r="E333" s="35">
        <v>0.03</v>
      </c>
      <c r="F333" s="147">
        <v>4.4999999999999998E-2</v>
      </c>
      <c r="G333" s="147">
        <v>4.2000000000000003E-2</v>
      </c>
      <c r="H333" s="147">
        <v>2.7E-2</v>
      </c>
    </row>
    <row r="334" spans="1:8">
      <c r="A334" s="30">
        <f t="shared" si="20"/>
        <v>42062</v>
      </c>
      <c r="B334" s="31">
        <f t="shared" si="20"/>
        <v>42062</v>
      </c>
      <c r="C334" s="43" t="s">
        <v>8</v>
      </c>
      <c r="D334" s="35">
        <v>0.03</v>
      </c>
      <c r="E334" s="35">
        <v>0.04</v>
      </c>
      <c r="F334" s="147">
        <v>4.7E-2</v>
      </c>
      <c r="G334" s="147">
        <v>4.5999999999999999E-2</v>
      </c>
      <c r="H334" s="147">
        <v>3.5999999999999997E-2</v>
      </c>
    </row>
    <row r="335" spans="1:8">
      <c r="A335" s="30">
        <f t="shared" si="20"/>
        <v>42063</v>
      </c>
      <c r="B335" s="31">
        <f t="shared" si="20"/>
        <v>42063</v>
      </c>
      <c r="C335" s="77" t="s">
        <v>25</v>
      </c>
      <c r="D335" s="32" t="s">
        <v>25</v>
      </c>
      <c r="E335" s="32" t="s">
        <v>25</v>
      </c>
      <c r="F335" s="83">
        <v>4.3999999999999997E-2</v>
      </c>
      <c r="G335" s="83">
        <v>4.2999999999999997E-2</v>
      </c>
      <c r="H335" s="83">
        <v>3.3000000000000002E-2</v>
      </c>
    </row>
    <row r="336" spans="1:8">
      <c r="A336" s="30">
        <f t="shared" si="20"/>
        <v>42064</v>
      </c>
      <c r="B336" s="31">
        <f t="shared" si="20"/>
        <v>42064</v>
      </c>
      <c r="C336" s="77" t="s">
        <v>25</v>
      </c>
      <c r="D336" s="32" t="s">
        <v>25</v>
      </c>
      <c r="E336" s="32" t="s">
        <v>25</v>
      </c>
      <c r="F336" s="83">
        <v>4.4999999999999998E-2</v>
      </c>
      <c r="G336" s="83">
        <v>4.4999999999999998E-2</v>
      </c>
      <c r="H336" s="83">
        <v>2.8000000000000001E-2</v>
      </c>
    </row>
    <row r="337" spans="1:8">
      <c r="A337" s="30">
        <f t="shared" si="20"/>
        <v>42065</v>
      </c>
      <c r="B337" s="31">
        <f t="shared" si="20"/>
        <v>42065</v>
      </c>
      <c r="C337" s="43" t="s">
        <v>13</v>
      </c>
      <c r="D337" s="35">
        <v>0.05</v>
      </c>
      <c r="E337" s="35">
        <v>0.05</v>
      </c>
      <c r="F337" s="147">
        <v>0.05</v>
      </c>
      <c r="G337" s="147">
        <v>5.6000000000000001E-2</v>
      </c>
      <c r="H337" s="147">
        <v>3.3000000000000002E-2</v>
      </c>
    </row>
    <row r="338" spans="1:8">
      <c r="A338" s="30">
        <f t="shared" si="20"/>
        <v>42066</v>
      </c>
      <c r="B338" s="31">
        <f t="shared" si="20"/>
        <v>42066</v>
      </c>
      <c r="C338" s="43" t="s">
        <v>9</v>
      </c>
      <c r="D338" s="35">
        <v>0.04</v>
      </c>
      <c r="E338" s="35">
        <v>0.04</v>
      </c>
      <c r="F338" s="147">
        <v>4.4999999999999998E-2</v>
      </c>
      <c r="G338" s="147">
        <v>4.3999999999999997E-2</v>
      </c>
      <c r="H338" s="147">
        <v>2.8000000000000001E-2</v>
      </c>
    </row>
    <row r="339" spans="1:8">
      <c r="A339" s="30">
        <f t="shared" si="20"/>
        <v>42067</v>
      </c>
      <c r="B339" s="31">
        <f t="shared" si="20"/>
        <v>42067</v>
      </c>
      <c r="C339" s="43" t="s">
        <v>12</v>
      </c>
      <c r="D339" s="35">
        <v>0.05</v>
      </c>
      <c r="E339" s="35">
        <v>0.05</v>
      </c>
      <c r="F339" s="147">
        <v>4.9000000000000002E-2</v>
      </c>
      <c r="G339" s="147">
        <v>5.2999999999999999E-2</v>
      </c>
      <c r="H339" s="147">
        <v>3.4000000000000002E-2</v>
      </c>
    </row>
    <row r="340" spans="1:8">
      <c r="A340" s="30">
        <f t="shared" ref="A340:B355" si="21">+A339+1</f>
        <v>42068</v>
      </c>
      <c r="B340" s="31">
        <f t="shared" si="21"/>
        <v>42068</v>
      </c>
      <c r="C340" s="43" t="s">
        <v>12</v>
      </c>
      <c r="D340" s="35">
        <v>0.05</v>
      </c>
      <c r="E340" s="35">
        <v>0.05</v>
      </c>
      <c r="F340" s="147">
        <v>4.7E-2</v>
      </c>
      <c r="G340" s="147">
        <v>5.0999999999999997E-2</v>
      </c>
      <c r="H340" s="147">
        <v>4.1000000000000002E-2</v>
      </c>
    </row>
    <row r="341" spans="1:8">
      <c r="A341" s="30">
        <f t="shared" si="21"/>
        <v>42069</v>
      </c>
      <c r="B341" s="31">
        <f t="shared" si="21"/>
        <v>42069</v>
      </c>
      <c r="C341" s="43" t="s">
        <v>8</v>
      </c>
      <c r="D341" s="35">
        <v>0.04</v>
      </c>
      <c r="E341" s="35">
        <v>0.04</v>
      </c>
      <c r="F341" s="147">
        <v>4.5999999999999999E-2</v>
      </c>
      <c r="G341" s="147">
        <v>4.5999999999999999E-2</v>
      </c>
      <c r="H341" s="147">
        <v>0.03</v>
      </c>
    </row>
    <row r="342" spans="1:8">
      <c r="A342" s="30">
        <f t="shared" si="21"/>
        <v>42070</v>
      </c>
      <c r="B342" s="31">
        <f t="shared" si="21"/>
        <v>42070</v>
      </c>
      <c r="C342" s="77" t="s">
        <v>25</v>
      </c>
      <c r="D342" s="32" t="s">
        <v>25</v>
      </c>
      <c r="E342" s="32" t="s">
        <v>25</v>
      </c>
      <c r="F342" s="83">
        <v>4.4999999999999998E-2</v>
      </c>
      <c r="G342" s="83">
        <v>4.9000000000000002E-2</v>
      </c>
      <c r="H342" s="83">
        <v>3.1E-2</v>
      </c>
    </row>
    <row r="343" spans="1:8">
      <c r="A343" s="30">
        <f t="shared" si="21"/>
        <v>42071</v>
      </c>
      <c r="B343" s="31">
        <f t="shared" si="21"/>
        <v>42071</v>
      </c>
      <c r="C343" s="77" t="s">
        <v>25</v>
      </c>
      <c r="D343" s="32" t="s">
        <v>25</v>
      </c>
      <c r="E343" s="32" t="s">
        <v>25</v>
      </c>
      <c r="F343" s="83">
        <v>4.5999999999999999E-2</v>
      </c>
      <c r="G343" s="83">
        <v>4.2000000000000003E-2</v>
      </c>
      <c r="H343" s="83">
        <v>3.2000000000000001E-2</v>
      </c>
    </row>
    <row r="344" spans="1:8">
      <c r="A344" s="30">
        <f t="shared" si="21"/>
        <v>42072</v>
      </c>
      <c r="B344" s="31">
        <f t="shared" si="21"/>
        <v>42072</v>
      </c>
      <c r="C344" s="43" t="s">
        <v>8</v>
      </c>
      <c r="D344" s="35">
        <v>0.04</v>
      </c>
      <c r="E344" s="35">
        <v>0.04</v>
      </c>
      <c r="F344" s="147">
        <v>4.5999999999999999E-2</v>
      </c>
      <c r="G344" s="147">
        <v>4.8000000000000001E-2</v>
      </c>
      <c r="H344" s="147">
        <v>3.2000000000000001E-2</v>
      </c>
    </row>
    <row r="345" spans="1:8">
      <c r="A345" s="30">
        <f t="shared" si="21"/>
        <v>42073</v>
      </c>
      <c r="B345" s="31">
        <f t="shared" si="21"/>
        <v>42073</v>
      </c>
      <c r="C345" s="43" t="s">
        <v>8</v>
      </c>
      <c r="D345" s="35">
        <v>0.05</v>
      </c>
      <c r="E345" s="35">
        <v>0.05</v>
      </c>
      <c r="F345" s="147">
        <v>4.5999999999999999E-2</v>
      </c>
      <c r="G345" s="147">
        <v>5.0999999999999997E-2</v>
      </c>
      <c r="H345" s="147">
        <v>3.7999999999999999E-2</v>
      </c>
    </row>
    <row r="346" spans="1:8">
      <c r="A346" s="30">
        <f t="shared" si="21"/>
        <v>42074</v>
      </c>
      <c r="B346" s="31">
        <f t="shared" si="21"/>
        <v>42074</v>
      </c>
      <c r="C346" s="43" t="s">
        <v>13</v>
      </c>
      <c r="D346" s="35">
        <v>0.05</v>
      </c>
      <c r="E346" s="35">
        <v>0.05</v>
      </c>
      <c r="F346" s="147">
        <v>5.5E-2</v>
      </c>
      <c r="G346" s="147">
        <v>5.8000000000000003E-2</v>
      </c>
      <c r="H346" s="147">
        <v>3.7999999999999999E-2</v>
      </c>
    </row>
    <row r="347" spans="1:8">
      <c r="A347" s="30">
        <f t="shared" si="21"/>
        <v>42075</v>
      </c>
      <c r="B347" s="31">
        <f t="shared" si="21"/>
        <v>42075</v>
      </c>
      <c r="C347" s="43" t="s">
        <v>13</v>
      </c>
      <c r="D347" s="35">
        <v>0.05</v>
      </c>
      <c r="E347" s="35">
        <v>0.05</v>
      </c>
      <c r="F347" s="147">
        <v>4.8000000000000001E-2</v>
      </c>
      <c r="G347" s="147">
        <v>4.9000000000000002E-2</v>
      </c>
      <c r="H347" s="147">
        <v>3.5999999999999997E-2</v>
      </c>
    </row>
    <row r="348" spans="1:8">
      <c r="A348" s="30">
        <f t="shared" si="21"/>
        <v>42076</v>
      </c>
      <c r="B348" s="31">
        <f t="shared" si="21"/>
        <v>42076</v>
      </c>
      <c r="C348" s="43" t="s">
        <v>9</v>
      </c>
      <c r="D348" s="35">
        <v>0.04</v>
      </c>
      <c r="E348" s="35">
        <v>0.04</v>
      </c>
      <c r="F348" s="147">
        <v>4.4999999999999998E-2</v>
      </c>
      <c r="G348" s="147">
        <v>4.3999999999999997E-2</v>
      </c>
      <c r="H348" s="147">
        <v>3.1E-2</v>
      </c>
    </row>
    <row r="349" spans="1:8">
      <c r="A349" s="30">
        <f t="shared" si="21"/>
        <v>42077</v>
      </c>
      <c r="B349" s="31">
        <f t="shared" si="21"/>
        <v>42077</v>
      </c>
      <c r="C349" s="77" t="s">
        <v>25</v>
      </c>
      <c r="D349" s="32" t="s">
        <v>25</v>
      </c>
      <c r="E349" s="32" t="s">
        <v>25</v>
      </c>
      <c r="F349" s="83">
        <v>4.4999999999999998E-2</v>
      </c>
      <c r="G349" s="83">
        <v>4.7E-2</v>
      </c>
      <c r="H349" s="83">
        <v>3.1E-2</v>
      </c>
    </row>
    <row r="350" spans="1:8">
      <c r="A350" s="30">
        <f t="shared" si="21"/>
        <v>42078</v>
      </c>
      <c r="B350" s="31">
        <f t="shared" si="21"/>
        <v>42078</v>
      </c>
      <c r="C350" s="77" t="s">
        <v>25</v>
      </c>
      <c r="D350" s="32" t="s">
        <v>25</v>
      </c>
      <c r="E350" s="32" t="s">
        <v>25</v>
      </c>
      <c r="F350" s="83">
        <v>4.5999999999999999E-2</v>
      </c>
      <c r="G350" s="83">
        <v>0.05</v>
      </c>
      <c r="H350" s="83">
        <v>3.2000000000000001E-2</v>
      </c>
    </row>
    <row r="351" spans="1:8">
      <c r="A351" s="30">
        <f t="shared" si="21"/>
        <v>42079</v>
      </c>
      <c r="B351" s="31">
        <f t="shared" si="21"/>
        <v>42079</v>
      </c>
      <c r="C351" s="43" t="s">
        <v>9</v>
      </c>
      <c r="D351" s="35">
        <v>0.04</v>
      </c>
      <c r="E351" s="35">
        <v>0.04</v>
      </c>
      <c r="F351" s="147">
        <v>4.5999999999999999E-2</v>
      </c>
      <c r="G351" s="147">
        <v>5.0999999999999997E-2</v>
      </c>
      <c r="H351" s="147">
        <v>3.4000000000000002E-2</v>
      </c>
    </row>
    <row r="352" spans="1:8">
      <c r="A352" s="30">
        <f t="shared" si="21"/>
        <v>42080</v>
      </c>
      <c r="B352" s="31">
        <f t="shared" si="21"/>
        <v>42080</v>
      </c>
      <c r="C352" s="43" t="s">
        <v>9</v>
      </c>
      <c r="D352" s="35">
        <v>0.04</v>
      </c>
      <c r="E352" s="35">
        <v>0.04</v>
      </c>
      <c r="F352" s="147">
        <v>4.7E-2</v>
      </c>
      <c r="G352" s="147">
        <v>5.0999999999999997E-2</v>
      </c>
      <c r="H352" s="147">
        <v>3.5000000000000003E-2</v>
      </c>
    </row>
    <row r="353" spans="1:8">
      <c r="A353" s="30">
        <f t="shared" si="21"/>
        <v>42081</v>
      </c>
      <c r="B353" s="31">
        <f t="shared" si="21"/>
        <v>42081</v>
      </c>
      <c r="C353" s="43" t="s">
        <v>9</v>
      </c>
      <c r="D353" s="35">
        <v>0.04</v>
      </c>
      <c r="E353" s="35">
        <v>0.04</v>
      </c>
      <c r="F353" s="147">
        <v>4.5999999999999999E-2</v>
      </c>
      <c r="G353" s="147">
        <v>0.05</v>
      </c>
      <c r="H353" s="147">
        <v>3.5999999999999997E-2</v>
      </c>
    </row>
    <row r="354" spans="1:8">
      <c r="A354" s="30">
        <f t="shared" si="21"/>
        <v>42082</v>
      </c>
      <c r="B354" s="31">
        <f t="shared" si="21"/>
        <v>42082</v>
      </c>
      <c r="C354" s="43" t="s">
        <v>12</v>
      </c>
      <c r="D354" s="35">
        <v>0.06</v>
      </c>
      <c r="E354" s="35">
        <v>0.06</v>
      </c>
      <c r="F354" s="147">
        <v>5.3999999999999999E-2</v>
      </c>
      <c r="G354" s="147">
        <v>6.0999999999999999E-2</v>
      </c>
      <c r="H354" s="147">
        <v>4.5999999999999999E-2</v>
      </c>
    </row>
    <row r="355" spans="1:8">
      <c r="A355" s="30">
        <f t="shared" si="21"/>
        <v>42083</v>
      </c>
      <c r="B355" s="31">
        <f t="shared" si="21"/>
        <v>42083</v>
      </c>
      <c r="C355" s="43" t="s">
        <v>25</v>
      </c>
      <c r="D355" s="35" t="s">
        <v>25</v>
      </c>
      <c r="E355" s="35" t="s">
        <v>25</v>
      </c>
      <c r="F355" s="147">
        <v>4.7E-2</v>
      </c>
      <c r="G355" s="147">
        <v>5.0999999999999997E-2</v>
      </c>
      <c r="H355" s="147">
        <v>3.7999999999999999E-2</v>
      </c>
    </row>
    <row r="356" spans="1:8">
      <c r="A356" s="30">
        <f t="shared" ref="A356:B366" si="22">+A355+1</f>
        <v>42084</v>
      </c>
      <c r="B356" s="31">
        <f t="shared" si="22"/>
        <v>42084</v>
      </c>
      <c r="C356" s="77" t="s">
        <v>25</v>
      </c>
      <c r="D356" s="32" t="s">
        <v>25</v>
      </c>
      <c r="E356" s="32" t="s">
        <v>25</v>
      </c>
      <c r="F356" s="147">
        <v>4.5999999999999999E-2</v>
      </c>
      <c r="G356" s="147">
        <v>5.2999999999999999E-2</v>
      </c>
      <c r="H356" s="147">
        <v>3.5999999999999997E-2</v>
      </c>
    </row>
    <row r="357" spans="1:8">
      <c r="A357" s="30">
        <f t="shared" si="22"/>
        <v>42085</v>
      </c>
      <c r="B357" s="31">
        <f t="shared" si="22"/>
        <v>42085</v>
      </c>
      <c r="C357" s="77" t="s">
        <v>25</v>
      </c>
      <c r="D357" s="32" t="s">
        <v>25</v>
      </c>
      <c r="E357" s="32" t="s">
        <v>25</v>
      </c>
      <c r="F357" s="147">
        <v>4.7E-2</v>
      </c>
      <c r="G357" s="147">
        <v>5.3999999999999999E-2</v>
      </c>
      <c r="H357" s="147">
        <v>3.7999999999999999E-2</v>
      </c>
    </row>
    <row r="358" spans="1:8">
      <c r="A358" s="30">
        <f t="shared" si="22"/>
        <v>42086</v>
      </c>
      <c r="B358" s="31">
        <f t="shared" si="22"/>
        <v>42086</v>
      </c>
      <c r="C358" s="43" t="s">
        <v>8</v>
      </c>
      <c r="D358" s="35">
        <v>0.04</v>
      </c>
      <c r="E358" s="35">
        <v>0.04</v>
      </c>
      <c r="F358" s="147">
        <v>4.8000000000000001E-2</v>
      </c>
      <c r="G358" s="147">
        <v>5.6000000000000001E-2</v>
      </c>
      <c r="H358" s="147">
        <v>3.6999999999999998E-2</v>
      </c>
    </row>
    <row r="359" spans="1:8">
      <c r="A359" s="30">
        <f t="shared" si="22"/>
        <v>42087</v>
      </c>
      <c r="B359" s="31">
        <f t="shared" si="22"/>
        <v>42087</v>
      </c>
      <c r="C359" s="43" t="s">
        <v>13</v>
      </c>
      <c r="D359" s="35">
        <v>0.06</v>
      </c>
      <c r="E359" s="35">
        <v>0.06</v>
      </c>
      <c r="F359" s="147">
        <v>4.7E-2</v>
      </c>
      <c r="G359" s="147">
        <v>5.1999999999999998E-2</v>
      </c>
      <c r="H359" s="147">
        <v>3.9E-2</v>
      </c>
    </row>
    <row r="360" spans="1:8">
      <c r="A360" s="30">
        <f t="shared" si="22"/>
        <v>42088</v>
      </c>
      <c r="B360" s="31">
        <f t="shared" si="22"/>
        <v>42088</v>
      </c>
      <c r="C360" s="43" t="s">
        <v>13</v>
      </c>
      <c r="D360" s="35">
        <v>0.05</v>
      </c>
      <c r="E360" s="35">
        <v>0.05</v>
      </c>
      <c r="F360" s="147">
        <v>4.4999999999999998E-2</v>
      </c>
      <c r="G360" s="147">
        <v>5.3999999999999999E-2</v>
      </c>
      <c r="H360" s="147">
        <v>3.3000000000000002E-2</v>
      </c>
    </row>
    <row r="361" spans="1:8">
      <c r="A361" s="30">
        <f t="shared" si="22"/>
        <v>42089</v>
      </c>
      <c r="B361" s="31">
        <f t="shared" si="22"/>
        <v>42089</v>
      </c>
      <c r="C361" s="43" t="s">
        <v>9</v>
      </c>
      <c r="D361" s="35">
        <v>0.04</v>
      </c>
      <c r="E361" s="35">
        <v>0.04</v>
      </c>
      <c r="F361" s="147">
        <v>4.4999999999999998E-2</v>
      </c>
      <c r="G361" s="147">
        <v>0.05</v>
      </c>
      <c r="H361" s="147">
        <v>3.5999999999999997E-2</v>
      </c>
    </row>
    <row r="362" spans="1:8">
      <c r="A362" s="30">
        <f t="shared" si="22"/>
        <v>42090</v>
      </c>
      <c r="B362" s="31">
        <f t="shared" si="22"/>
        <v>42090</v>
      </c>
      <c r="C362" s="43" t="s">
        <v>9</v>
      </c>
      <c r="D362" s="35">
        <v>0.05</v>
      </c>
      <c r="E362" s="35">
        <v>0.05</v>
      </c>
      <c r="F362" s="147">
        <v>4.4999999999999998E-2</v>
      </c>
      <c r="G362" s="147">
        <v>0.05</v>
      </c>
      <c r="H362" s="147">
        <v>3.5999999999999997E-2</v>
      </c>
    </row>
    <row r="363" spans="1:8">
      <c r="A363" s="30">
        <f t="shared" si="22"/>
        <v>42091</v>
      </c>
      <c r="B363" s="31">
        <f t="shared" si="22"/>
        <v>42091</v>
      </c>
      <c r="C363" s="77" t="s">
        <v>25</v>
      </c>
      <c r="D363" s="32" t="s">
        <v>25</v>
      </c>
      <c r="E363" s="32" t="s">
        <v>25</v>
      </c>
      <c r="F363" s="147"/>
      <c r="G363" s="147"/>
      <c r="H363" s="147"/>
    </row>
    <row r="364" spans="1:8">
      <c r="A364" s="30">
        <f t="shared" si="22"/>
        <v>42092</v>
      </c>
      <c r="B364" s="31">
        <f t="shared" si="22"/>
        <v>42092</v>
      </c>
      <c r="C364" s="77" t="s">
        <v>25</v>
      </c>
      <c r="D364" s="32" t="s">
        <v>25</v>
      </c>
      <c r="E364" s="32" t="s">
        <v>25</v>
      </c>
      <c r="F364" s="147"/>
      <c r="G364" s="147"/>
      <c r="H364" s="147"/>
    </row>
    <row r="365" spans="1:8">
      <c r="A365" s="30">
        <f t="shared" si="22"/>
        <v>42093</v>
      </c>
      <c r="B365" s="31">
        <f t="shared" si="22"/>
        <v>42093</v>
      </c>
      <c r="C365" s="31" t="s">
        <v>8</v>
      </c>
      <c r="D365" s="35">
        <v>0.05</v>
      </c>
      <c r="E365" s="35">
        <v>0.04</v>
      </c>
      <c r="F365" s="147">
        <v>4.5999999999999999E-2</v>
      </c>
      <c r="G365" s="147">
        <v>5.1999999999999998E-2</v>
      </c>
      <c r="H365" s="147">
        <v>3.6999999999999998E-2</v>
      </c>
    </row>
    <row r="366" spans="1:8">
      <c r="A366" s="30">
        <f t="shared" si="22"/>
        <v>42094</v>
      </c>
      <c r="B366" s="31">
        <f t="shared" si="22"/>
        <v>42094</v>
      </c>
      <c r="C366" s="31" t="s">
        <v>8</v>
      </c>
      <c r="D366" s="35">
        <v>0.05</v>
      </c>
      <c r="E366" s="35">
        <v>0.04</v>
      </c>
      <c r="F366" s="147">
        <v>4.5999999999999999E-2</v>
      </c>
      <c r="G366" s="147">
        <v>5.2999999999999999E-2</v>
      </c>
      <c r="H366" s="147">
        <v>3.7999999999999999E-2</v>
      </c>
    </row>
    <row r="367" spans="1:8">
      <c r="A367" s="89"/>
      <c r="B367" s="89"/>
      <c r="C367" s="89"/>
      <c r="D367" s="89"/>
      <c r="E367" s="89"/>
      <c r="F367" s="89"/>
      <c r="G367" s="89"/>
      <c r="H367" s="89"/>
    </row>
    <row r="368" spans="1:8">
      <c r="A368" s="89"/>
      <c r="B368" s="89"/>
      <c r="C368" s="89"/>
      <c r="D368" s="89"/>
      <c r="E368" s="89"/>
      <c r="F368" s="89"/>
      <c r="G368" s="89"/>
      <c r="H368" s="89"/>
    </row>
    <row r="369" spans="1:8">
      <c r="A369" s="89"/>
      <c r="B369" s="89"/>
      <c r="C369" s="89"/>
      <c r="D369" s="89"/>
      <c r="E369" s="89"/>
      <c r="F369" s="89"/>
      <c r="G369" s="89"/>
      <c r="H369" s="89"/>
    </row>
    <row r="370" spans="1:8">
      <c r="A370" s="89"/>
      <c r="B370" s="89"/>
      <c r="C370" s="89"/>
      <c r="D370" s="89"/>
      <c r="E370" s="89"/>
      <c r="F370" s="89"/>
      <c r="G370" s="89"/>
      <c r="H370" s="89"/>
    </row>
    <row r="371" spans="1:8">
      <c r="A371" s="89"/>
      <c r="B371" s="89"/>
      <c r="C371" s="89"/>
      <c r="D371" s="89"/>
      <c r="E371" s="89"/>
      <c r="F371" s="89"/>
      <c r="G371" s="89"/>
      <c r="H371" s="89"/>
    </row>
    <row r="372" spans="1:8">
      <c r="A372" s="89"/>
      <c r="B372" s="89"/>
      <c r="C372" s="89"/>
      <c r="D372" s="89"/>
      <c r="E372" s="89"/>
      <c r="F372" s="89"/>
      <c r="G372" s="89"/>
      <c r="H372" s="89"/>
    </row>
    <row r="373" spans="1:8">
      <c r="A373" s="89"/>
      <c r="B373" s="89"/>
      <c r="C373" s="89"/>
      <c r="D373" s="89"/>
      <c r="E373" s="89"/>
      <c r="F373" s="89"/>
      <c r="G373" s="89"/>
      <c r="H373" s="89"/>
    </row>
    <row r="374" spans="1:8">
      <c r="A374" s="89"/>
      <c r="B374" s="89"/>
      <c r="C374" s="89"/>
      <c r="D374" s="89"/>
      <c r="E374" s="89"/>
      <c r="F374" s="89"/>
      <c r="G374" s="89"/>
      <c r="H374" s="89"/>
    </row>
    <row r="375" spans="1:8">
      <c r="A375" s="89"/>
      <c r="B375" s="89"/>
      <c r="C375" s="89"/>
      <c r="D375" s="89"/>
      <c r="E375" s="89"/>
      <c r="F375" s="89"/>
      <c r="G375" s="89"/>
      <c r="H375" s="89"/>
    </row>
    <row r="376" spans="1:8">
      <c r="A376" s="89"/>
      <c r="B376" s="89"/>
      <c r="C376" s="89"/>
      <c r="D376" s="89"/>
      <c r="E376" s="89"/>
      <c r="F376" s="89"/>
      <c r="G376" s="89"/>
      <c r="H376" s="89"/>
    </row>
    <row r="377" spans="1:8">
      <c r="A377" s="89"/>
      <c r="B377" s="89"/>
      <c r="C377" s="89"/>
      <c r="D377" s="89"/>
      <c r="E377" s="89"/>
      <c r="F377" s="89"/>
      <c r="G377" s="89"/>
      <c r="H377" s="89"/>
    </row>
    <row r="378" spans="1:8">
      <c r="A378" s="89"/>
      <c r="B378" s="89"/>
      <c r="C378" s="89"/>
      <c r="D378" s="89"/>
      <c r="E378" s="89"/>
      <c r="F378" s="89"/>
      <c r="G378" s="89"/>
      <c r="H378" s="89"/>
    </row>
    <row r="379" spans="1:8">
      <c r="A379" s="89"/>
      <c r="B379" s="89"/>
      <c r="C379" s="89"/>
      <c r="D379" s="89"/>
      <c r="E379" s="89"/>
      <c r="F379" s="89"/>
      <c r="G379" s="89"/>
      <c r="H379" s="89"/>
    </row>
    <row r="380" spans="1:8">
      <c r="A380" s="89"/>
      <c r="B380" s="89"/>
      <c r="C380" s="89"/>
      <c r="D380" s="89"/>
      <c r="E380" s="89"/>
      <c r="F380" s="89"/>
      <c r="G380" s="89"/>
      <c r="H380" s="89"/>
    </row>
    <row r="381" spans="1:8">
      <c r="A381" s="89"/>
      <c r="B381" s="89"/>
      <c r="C381" s="89"/>
      <c r="D381" s="89"/>
      <c r="E381" s="89"/>
      <c r="F381" s="89"/>
      <c r="G381" s="89"/>
      <c r="H381" s="89"/>
    </row>
    <row r="382" spans="1:8">
      <c r="A382" s="89"/>
      <c r="B382" s="89"/>
      <c r="C382" s="89"/>
      <c r="D382" s="89"/>
      <c r="E382" s="89"/>
      <c r="F382" s="89"/>
      <c r="G382" s="89"/>
      <c r="H382" s="89"/>
    </row>
    <row r="383" spans="1:8">
      <c r="A383" s="89"/>
      <c r="B383" s="89"/>
      <c r="C383" s="89"/>
      <c r="D383" s="89"/>
      <c r="E383" s="89"/>
      <c r="F383" s="89"/>
      <c r="G383" s="89"/>
      <c r="H383" s="89"/>
    </row>
    <row r="384" spans="1:8">
      <c r="A384" s="89"/>
      <c r="B384" s="89"/>
      <c r="C384" s="89"/>
      <c r="D384" s="89"/>
      <c r="E384" s="89"/>
      <c r="F384" s="89"/>
      <c r="G384" s="89"/>
      <c r="H384" s="89"/>
    </row>
    <row r="385" spans="1:8">
      <c r="A385" s="89"/>
      <c r="B385" s="89"/>
      <c r="C385" s="89"/>
      <c r="D385" s="89"/>
      <c r="E385" s="89"/>
      <c r="F385" s="89"/>
      <c r="G385" s="89"/>
      <c r="H385" s="89"/>
    </row>
    <row r="386" spans="1:8">
      <c r="A386" s="89"/>
      <c r="B386" s="89"/>
      <c r="C386" s="89"/>
      <c r="D386" s="89"/>
      <c r="E386" s="89"/>
      <c r="F386" s="89"/>
      <c r="G386" s="89"/>
      <c r="H386" s="89"/>
    </row>
    <row r="387" spans="1:8">
      <c r="A387" s="89"/>
      <c r="B387" s="89"/>
      <c r="C387" s="89"/>
      <c r="D387" s="89"/>
      <c r="E387" s="89"/>
      <c r="F387" s="89"/>
      <c r="G387" s="89"/>
      <c r="H387" s="89"/>
    </row>
    <row r="388" spans="1:8">
      <c r="A388" s="89"/>
      <c r="B388" s="89"/>
      <c r="C388" s="89"/>
      <c r="D388" s="89"/>
      <c r="E388" s="89"/>
      <c r="F388" s="89"/>
      <c r="G388" s="89"/>
      <c r="H388" s="89"/>
    </row>
    <row r="389" spans="1:8">
      <c r="A389" s="89"/>
      <c r="B389" s="89"/>
      <c r="C389" s="89"/>
      <c r="D389" s="89"/>
      <c r="E389" s="89"/>
      <c r="F389" s="89"/>
      <c r="G389" s="89"/>
      <c r="H389" s="89"/>
    </row>
    <row r="390" spans="1:8">
      <c r="A390" s="89"/>
      <c r="B390" s="89"/>
      <c r="C390" s="89"/>
      <c r="D390" s="89"/>
      <c r="E390" s="89"/>
      <c r="F390" s="89"/>
      <c r="G390" s="89"/>
      <c r="H390" s="89"/>
    </row>
    <row r="391" spans="1:8">
      <c r="A391" s="89"/>
      <c r="B391" s="89"/>
      <c r="C391" s="89"/>
      <c r="D391" s="89"/>
      <c r="E391" s="89"/>
      <c r="F391" s="89"/>
      <c r="G391" s="89"/>
      <c r="H391" s="89"/>
    </row>
    <row r="392" spans="1:8">
      <c r="A392" s="89"/>
      <c r="B392" s="89"/>
      <c r="C392" s="89"/>
      <c r="D392" s="89"/>
      <c r="E392" s="89"/>
      <c r="F392" s="89"/>
      <c r="G392" s="89"/>
      <c r="H392" s="89"/>
    </row>
    <row r="393" spans="1:8">
      <c r="A393" s="89"/>
      <c r="B393" s="89"/>
      <c r="C393" s="89"/>
      <c r="D393" s="89"/>
      <c r="E393" s="89"/>
      <c r="F393" s="89"/>
      <c r="G393" s="89"/>
      <c r="H393" s="89"/>
    </row>
    <row r="394" spans="1:8">
      <c r="A394" s="89"/>
      <c r="B394" s="89"/>
      <c r="C394" s="89"/>
      <c r="D394" s="89"/>
      <c r="E394" s="89"/>
      <c r="F394" s="89"/>
      <c r="G394" s="89"/>
      <c r="H394" s="89"/>
    </row>
    <row r="395" spans="1:8">
      <c r="A395" s="89"/>
      <c r="B395" s="89"/>
      <c r="C395" s="89"/>
      <c r="D395" s="89"/>
      <c r="E395" s="89"/>
      <c r="F395" s="89"/>
      <c r="G395" s="89"/>
      <c r="H395" s="89"/>
    </row>
    <row r="396" spans="1:8">
      <c r="A396" s="89"/>
      <c r="B396" s="89"/>
      <c r="C396" s="89"/>
      <c r="D396" s="89"/>
      <c r="E396" s="89"/>
      <c r="F396" s="89"/>
      <c r="G396" s="89"/>
      <c r="H396" s="89"/>
    </row>
    <row r="397" spans="1:8">
      <c r="A397" s="89"/>
      <c r="B397" s="89"/>
      <c r="C397" s="89"/>
      <c r="D397" s="89"/>
      <c r="E397" s="89"/>
      <c r="F397" s="89"/>
      <c r="G397" s="89"/>
      <c r="H397" s="89"/>
    </row>
    <row r="398" spans="1:8">
      <c r="A398" s="89"/>
      <c r="B398" s="89"/>
      <c r="C398" s="89"/>
      <c r="D398" s="89"/>
      <c r="E398" s="89"/>
      <c r="F398" s="89"/>
      <c r="G398" s="89"/>
      <c r="H398" s="89"/>
    </row>
    <row r="399" spans="1:8">
      <c r="A399" s="89"/>
      <c r="B399" s="89"/>
      <c r="C399" s="89"/>
      <c r="D399" s="89"/>
      <c r="E399" s="89"/>
      <c r="F399" s="89"/>
      <c r="G399" s="89"/>
      <c r="H399" s="89"/>
    </row>
    <row r="400" spans="1:8">
      <c r="A400" s="89"/>
      <c r="B400" s="89"/>
      <c r="C400" s="89"/>
      <c r="D400" s="89"/>
      <c r="E400" s="89"/>
      <c r="F400" s="89"/>
      <c r="G400" s="89"/>
      <c r="H400" s="89"/>
    </row>
    <row r="401" spans="1:8">
      <c r="A401" s="89"/>
      <c r="B401" s="89"/>
      <c r="C401" s="89"/>
      <c r="D401" s="89"/>
      <c r="E401" s="89"/>
      <c r="F401" s="89"/>
      <c r="G401" s="89"/>
      <c r="H401" s="89"/>
    </row>
    <row r="402" spans="1:8">
      <c r="A402" s="89"/>
      <c r="B402" s="89"/>
      <c r="C402" s="89"/>
      <c r="D402" s="89"/>
      <c r="E402" s="89"/>
      <c r="F402" s="89"/>
      <c r="G402" s="89"/>
      <c r="H402" s="89"/>
    </row>
    <row r="403" spans="1:8">
      <c r="A403" s="89"/>
      <c r="B403" s="89"/>
      <c r="C403" s="89"/>
      <c r="D403" s="89"/>
      <c r="E403" s="89"/>
      <c r="F403" s="89"/>
      <c r="G403" s="89"/>
      <c r="H403" s="89"/>
    </row>
    <row r="404" spans="1:8">
      <c r="A404" s="89"/>
      <c r="B404" s="89"/>
      <c r="C404" s="89"/>
      <c r="D404" s="89"/>
      <c r="E404" s="89"/>
      <c r="F404" s="89"/>
      <c r="G404" s="89"/>
      <c r="H404" s="89"/>
    </row>
    <row r="405" spans="1:8">
      <c r="A405" s="89"/>
      <c r="B405" s="89"/>
      <c r="C405" s="89"/>
      <c r="D405" s="89"/>
      <c r="E405" s="89"/>
      <c r="F405" s="89"/>
      <c r="G405" s="89"/>
      <c r="H405" s="89"/>
    </row>
    <row r="406" spans="1:8">
      <c r="A406" s="89"/>
      <c r="B406" s="89"/>
      <c r="C406" s="89"/>
      <c r="D406" s="89"/>
      <c r="E406" s="89"/>
      <c r="F406" s="89"/>
      <c r="G406" s="89"/>
      <c r="H406" s="89"/>
    </row>
    <row r="407" spans="1:8">
      <c r="A407" s="89"/>
      <c r="B407" s="89"/>
      <c r="C407" s="89"/>
      <c r="D407" s="89"/>
      <c r="E407" s="89"/>
      <c r="F407" s="89"/>
      <c r="G407" s="89"/>
      <c r="H407" s="89"/>
    </row>
    <row r="408" spans="1:8">
      <c r="A408" s="89"/>
      <c r="B408" s="89"/>
      <c r="C408" s="89"/>
      <c r="D408" s="89"/>
      <c r="E408" s="89"/>
      <c r="F408" s="89"/>
      <c r="G408" s="89"/>
      <c r="H408" s="89"/>
    </row>
    <row r="409" spans="1:8">
      <c r="A409" s="89"/>
      <c r="B409" s="89"/>
      <c r="C409" s="89"/>
      <c r="D409" s="89"/>
      <c r="E409" s="89"/>
      <c r="F409" s="89"/>
      <c r="G409" s="89"/>
      <c r="H409" s="89"/>
    </row>
    <row r="410" spans="1:8">
      <c r="A410" s="89"/>
      <c r="B410" s="89"/>
      <c r="C410" s="89"/>
      <c r="D410" s="89"/>
      <c r="E410" s="89"/>
      <c r="F410" s="89"/>
      <c r="G410" s="89"/>
      <c r="H410" s="89"/>
    </row>
    <row r="411" spans="1:8">
      <c r="A411" s="89"/>
      <c r="B411" s="89"/>
      <c r="C411" s="89"/>
      <c r="D411" s="89"/>
      <c r="E411" s="89"/>
      <c r="F411" s="89"/>
      <c r="G411" s="89"/>
      <c r="H411" s="89"/>
    </row>
    <row r="412" spans="1:8">
      <c r="A412" s="89"/>
      <c r="B412" s="89"/>
      <c r="C412" s="89"/>
      <c r="D412" s="89"/>
      <c r="E412" s="89"/>
      <c r="F412" s="89"/>
      <c r="G412" s="89"/>
      <c r="H412" s="89"/>
    </row>
    <row r="413" spans="1:8">
      <c r="A413" s="89"/>
      <c r="B413" s="89"/>
      <c r="C413" s="89"/>
      <c r="D413" s="89"/>
      <c r="E413" s="89"/>
      <c r="F413" s="89"/>
      <c r="G413" s="89"/>
      <c r="H413" s="89"/>
    </row>
    <row r="414" spans="1:8">
      <c r="A414" s="89"/>
      <c r="B414" s="89"/>
      <c r="C414" s="89"/>
      <c r="D414" s="89"/>
      <c r="E414" s="89"/>
      <c r="F414" s="89"/>
      <c r="G414" s="89"/>
      <c r="H414" s="89"/>
    </row>
    <row r="415" spans="1:8">
      <c r="A415" s="89"/>
      <c r="B415" s="89"/>
      <c r="C415" s="89"/>
      <c r="D415" s="89"/>
      <c r="E415" s="89"/>
      <c r="F415" s="89"/>
      <c r="G415" s="89"/>
      <c r="H415" s="89"/>
    </row>
    <row r="416" spans="1:8">
      <c r="A416" s="89"/>
      <c r="B416" s="89"/>
      <c r="C416" s="89"/>
      <c r="D416" s="89"/>
      <c r="E416" s="89"/>
      <c r="F416" s="89"/>
      <c r="G416" s="89"/>
      <c r="H416" s="89"/>
    </row>
    <row r="417" spans="1:8">
      <c r="A417" s="89"/>
      <c r="B417" s="89"/>
      <c r="C417" s="89"/>
      <c r="D417" s="89"/>
      <c r="E417" s="89"/>
      <c r="F417" s="89"/>
      <c r="G417" s="89"/>
      <c r="H417" s="89"/>
    </row>
    <row r="418" spans="1:8">
      <c r="A418" s="89"/>
      <c r="B418" s="89"/>
      <c r="C418" s="89"/>
      <c r="D418" s="89"/>
      <c r="E418" s="89"/>
      <c r="F418" s="89"/>
      <c r="G418" s="89"/>
      <c r="H418" s="89"/>
    </row>
    <row r="419" spans="1:8">
      <c r="A419" s="89"/>
      <c r="B419" s="89"/>
      <c r="C419" s="89"/>
      <c r="D419" s="89"/>
      <c r="E419" s="89"/>
      <c r="F419" s="89"/>
      <c r="G419" s="89"/>
      <c r="H419" s="89"/>
    </row>
    <row r="420" spans="1:8">
      <c r="A420" s="89"/>
      <c r="B420" s="89"/>
      <c r="C420" s="89"/>
      <c r="D420" s="89"/>
      <c r="E420" s="89"/>
      <c r="F420" s="89"/>
      <c r="G420" s="89"/>
      <c r="H420" s="89"/>
    </row>
    <row r="421" spans="1:8">
      <c r="A421" s="89"/>
      <c r="B421" s="89"/>
      <c r="C421" s="89"/>
      <c r="D421" s="89"/>
      <c r="E421" s="89"/>
      <c r="F421" s="89"/>
      <c r="G421" s="89"/>
      <c r="H421" s="89"/>
    </row>
    <row r="422" spans="1:8">
      <c r="A422" s="89"/>
      <c r="B422" s="89"/>
      <c r="C422" s="89"/>
      <c r="D422" s="89"/>
      <c r="E422" s="89"/>
      <c r="F422" s="89"/>
      <c r="G422" s="89"/>
      <c r="H422" s="89"/>
    </row>
    <row r="423" spans="1:8">
      <c r="A423" s="89"/>
      <c r="B423" s="89"/>
      <c r="C423" s="89"/>
      <c r="D423" s="89"/>
      <c r="E423" s="89"/>
      <c r="F423" s="89"/>
      <c r="G423" s="89"/>
      <c r="H423" s="89"/>
    </row>
  </sheetData>
  <phoneticPr fontId="2"/>
  <conditionalFormatting sqref="A2:B366">
    <cfRule type="expression" dxfId="35" priority="2" stopIfTrue="1">
      <formula>WEEKDAY(A1)=7</formula>
    </cfRule>
    <cfRule type="cellIs" dxfId="34" priority="3" stopIfTrue="1" operator="equal">
      <formula>TODAY()</formula>
    </cfRule>
  </conditionalFormatting>
  <conditionalFormatting sqref="A2:H366">
    <cfRule type="expression" dxfId="33" priority="1" stopIfTrue="1">
      <formula>WEEKDAY(A1)=6</formula>
    </cfRule>
  </conditionalFormatting>
  <dataValidations count="1">
    <dataValidation allowBlank="1" showInputMessage="1" showErrorMessage="1" sqref="C1:C1048576 IY1:IY1048576 SU1:SU1048576 ACQ1:ACQ1048576 AMM1:AMM1048576 AWI1:AWI1048576 BGE1:BGE1048576 BQA1:BQA1048576 BZW1:BZW1048576 CJS1:CJS1048576 CTO1:CTO1048576 DDK1:DDK1048576 DNG1:DNG1048576 DXC1:DXC1048576 EGY1:EGY1048576 EQU1:EQU1048576 FAQ1:FAQ1048576 FKM1:FKM1048576 FUI1:FUI1048576 GEE1:GEE1048576 GOA1:GOA1048576 GXW1:GXW1048576 HHS1:HHS1048576 HRO1:HRO1048576 IBK1:IBK1048576 ILG1:ILG1048576 IVC1:IVC1048576 JEY1:JEY1048576 JOU1:JOU1048576 JYQ1:JYQ1048576 KIM1:KIM1048576 KSI1:KSI1048576 LCE1:LCE1048576 LMA1:LMA1048576 LVW1:LVW1048576 MFS1:MFS1048576 MPO1:MPO1048576 MZK1:MZK1048576 NJG1:NJG1048576 NTC1:NTC1048576 OCY1:OCY1048576 OMU1:OMU1048576 OWQ1:OWQ1048576 PGM1:PGM1048576 PQI1:PQI1048576 QAE1:QAE1048576 QKA1:QKA1048576 QTW1:QTW1048576 RDS1:RDS1048576 RNO1:RNO1048576 RXK1:RXK1048576 SHG1:SHG1048576 SRC1:SRC1048576 TAY1:TAY1048576 TKU1:TKU1048576 TUQ1:TUQ1048576 UEM1:UEM1048576 UOI1:UOI1048576 UYE1:UYE1048576 VIA1:VIA1048576 VRW1:VRW1048576 WBS1:WBS1048576 WLO1:WLO1048576 WVK1:WVK1048576" xr:uid="{C14D448D-DBE6-4B15-B791-5C76676830AD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&amp;L平成25年度&amp;C金山小学校測定結果</oddHeader>
    <oddFooter>&amp;R※山形市、米沢市、新庄市については午前８時の測定値(モニタリングポスト)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11FBD-E281-4202-81DA-7433A3C1486F}">
  <dimension ref="A1:K430"/>
  <sheetViews>
    <sheetView view="pageBreakPreview" zoomScaleNormal="106" zoomScaleSheetLayoutView="100" workbookViewId="0">
      <pane ySplit="1" topLeftCell="A2" activePane="bottomLeft" state="frozen"/>
      <selection pane="bottomLeft" activeCell="D15" sqref="D15"/>
    </sheetView>
  </sheetViews>
  <sheetFormatPr defaultRowHeight="18.75"/>
  <cols>
    <col min="1" max="1" width="9.125" style="29" bestFit="1" customWidth="1"/>
    <col min="2" max="2" width="8.375" style="29" bestFit="1" customWidth="1"/>
    <col min="3" max="3" width="5.25" style="29" bestFit="1" customWidth="1"/>
    <col min="4" max="5" width="9" style="29"/>
    <col min="6" max="7" width="0" style="29" hidden="1" customWidth="1"/>
    <col min="8" max="256" width="9" style="29"/>
    <col min="257" max="257" width="9.125" style="29" bestFit="1" customWidth="1"/>
    <col min="258" max="258" width="8.375" style="29" bestFit="1" customWidth="1"/>
    <col min="259" max="259" width="5.25" style="29" bestFit="1" customWidth="1"/>
    <col min="260" max="261" width="9" style="29"/>
    <col min="262" max="263" width="0" style="29" hidden="1" customWidth="1"/>
    <col min="264" max="512" width="9" style="29"/>
    <col min="513" max="513" width="9.125" style="29" bestFit="1" customWidth="1"/>
    <col min="514" max="514" width="8.375" style="29" bestFit="1" customWidth="1"/>
    <col min="515" max="515" width="5.25" style="29" bestFit="1" customWidth="1"/>
    <col min="516" max="517" width="9" style="29"/>
    <col min="518" max="519" width="0" style="29" hidden="1" customWidth="1"/>
    <col min="520" max="768" width="9" style="29"/>
    <col min="769" max="769" width="9.125" style="29" bestFit="1" customWidth="1"/>
    <col min="770" max="770" width="8.375" style="29" bestFit="1" customWidth="1"/>
    <col min="771" max="771" width="5.25" style="29" bestFit="1" customWidth="1"/>
    <col min="772" max="773" width="9" style="29"/>
    <col min="774" max="775" width="0" style="29" hidden="1" customWidth="1"/>
    <col min="776" max="1024" width="9" style="29"/>
    <col min="1025" max="1025" width="9.125" style="29" bestFit="1" customWidth="1"/>
    <col min="1026" max="1026" width="8.375" style="29" bestFit="1" customWidth="1"/>
    <col min="1027" max="1027" width="5.25" style="29" bestFit="1" customWidth="1"/>
    <col min="1028" max="1029" width="9" style="29"/>
    <col min="1030" max="1031" width="0" style="29" hidden="1" customWidth="1"/>
    <col min="1032" max="1280" width="9" style="29"/>
    <col min="1281" max="1281" width="9.125" style="29" bestFit="1" customWidth="1"/>
    <col min="1282" max="1282" width="8.375" style="29" bestFit="1" customWidth="1"/>
    <col min="1283" max="1283" width="5.25" style="29" bestFit="1" customWidth="1"/>
    <col min="1284" max="1285" width="9" style="29"/>
    <col min="1286" max="1287" width="0" style="29" hidden="1" customWidth="1"/>
    <col min="1288" max="1536" width="9" style="29"/>
    <col min="1537" max="1537" width="9.125" style="29" bestFit="1" customWidth="1"/>
    <col min="1538" max="1538" width="8.375" style="29" bestFit="1" customWidth="1"/>
    <col min="1539" max="1539" width="5.25" style="29" bestFit="1" customWidth="1"/>
    <col min="1540" max="1541" width="9" style="29"/>
    <col min="1542" max="1543" width="0" style="29" hidden="1" customWidth="1"/>
    <col min="1544" max="1792" width="9" style="29"/>
    <col min="1793" max="1793" width="9.125" style="29" bestFit="1" customWidth="1"/>
    <col min="1794" max="1794" width="8.375" style="29" bestFit="1" customWidth="1"/>
    <col min="1795" max="1795" width="5.25" style="29" bestFit="1" customWidth="1"/>
    <col min="1796" max="1797" width="9" style="29"/>
    <col min="1798" max="1799" width="0" style="29" hidden="1" customWidth="1"/>
    <col min="1800" max="2048" width="9" style="29"/>
    <col min="2049" max="2049" width="9.125" style="29" bestFit="1" customWidth="1"/>
    <col min="2050" max="2050" width="8.375" style="29" bestFit="1" customWidth="1"/>
    <col min="2051" max="2051" width="5.25" style="29" bestFit="1" customWidth="1"/>
    <col min="2052" max="2053" width="9" style="29"/>
    <col min="2054" max="2055" width="0" style="29" hidden="1" customWidth="1"/>
    <col min="2056" max="2304" width="9" style="29"/>
    <col min="2305" max="2305" width="9.125" style="29" bestFit="1" customWidth="1"/>
    <col min="2306" max="2306" width="8.375" style="29" bestFit="1" customWidth="1"/>
    <col min="2307" max="2307" width="5.25" style="29" bestFit="1" customWidth="1"/>
    <col min="2308" max="2309" width="9" style="29"/>
    <col min="2310" max="2311" width="0" style="29" hidden="1" customWidth="1"/>
    <col min="2312" max="2560" width="9" style="29"/>
    <col min="2561" max="2561" width="9.125" style="29" bestFit="1" customWidth="1"/>
    <col min="2562" max="2562" width="8.375" style="29" bestFit="1" customWidth="1"/>
    <col min="2563" max="2563" width="5.25" style="29" bestFit="1" customWidth="1"/>
    <col min="2564" max="2565" width="9" style="29"/>
    <col min="2566" max="2567" width="0" style="29" hidden="1" customWidth="1"/>
    <col min="2568" max="2816" width="9" style="29"/>
    <col min="2817" max="2817" width="9.125" style="29" bestFit="1" customWidth="1"/>
    <col min="2818" max="2818" width="8.375" style="29" bestFit="1" customWidth="1"/>
    <col min="2819" max="2819" width="5.25" style="29" bestFit="1" customWidth="1"/>
    <col min="2820" max="2821" width="9" style="29"/>
    <col min="2822" max="2823" width="0" style="29" hidden="1" customWidth="1"/>
    <col min="2824" max="3072" width="9" style="29"/>
    <col min="3073" max="3073" width="9.125" style="29" bestFit="1" customWidth="1"/>
    <col min="3074" max="3074" width="8.375" style="29" bestFit="1" customWidth="1"/>
    <col min="3075" max="3075" width="5.25" style="29" bestFit="1" customWidth="1"/>
    <col min="3076" max="3077" width="9" style="29"/>
    <col min="3078" max="3079" width="0" style="29" hidden="1" customWidth="1"/>
    <col min="3080" max="3328" width="9" style="29"/>
    <col min="3329" max="3329" width="9.125" style="29" bestFit="1" customWidth="1"/>
    <col min="3330" max="3330" width="8.375" style="29" bestFit="1" customWidth="1"/>
    <col min="3331" max="3331" width="5.25" style="29" bestFit="1" customWidth="1"/>
    <col min="3332" max="3333" width="9" style="29"/>
    <col min="3334" max="3335" width="0" style="29" hidden="1" customWidth="1"/>
    <col min="3336" max="3584" width="9" style="29"/>
    <col min="3585" max="3585" width="9.125" style="29" bestFit="1" customWidth="1"/>
    <col min="3586" max="3586" width="8.375" style="29" bestFit="1" customWidth="1"/>
    <col min="3587" max="3587" width="5.25" style="29" bestFit="1" customWidth="1"/>
    <col min="3588" max="3589" width="9" style="29"/>
    <col min="3590" max="3591" width="0" style="29" hidden="1" customWidth="1"/>
    <col min="3592" max="3840" width="9" style="29"/>
    <col min="3841" max="3841" width="9.125" style="29" bestFit="1" customWidth="1"/>
    <col min="3842" max="3842" width="8.375" style="29" bestFit="1" customWidth="1"/>
    <col min="3843" max="3843" width="5.25" style="29" bestFit="1" customWidth="1"/>
    <col min="3844" max="3845" width="9" style="29"/>
    <col min="3846" max="3847" width="0" style="29" hidden="1" customWidth="1"/>
    <col min="3848" max="4096" width="9" style="29"/>
    <col min="4097" max="4097" width="9.125" style="29" bestFit="1" customWidth="1"/>
    <col min="4098" max="4098" width="8.375" style="29" bestFit="1" customWidth="1"/>
    <col min="4099" max="4099" width="5.25" style="29" bestFit="1" customWidth="1"/>
    <col min="4100" max="4101" width="9" style="29"/>
    <col min="4102" max="4103" width="0" style="29" hidden="1" customWidth="1"/>
    <col min="4104" max="4352" width="9" style="29"/>
    <col min="4353" max="4353" width="9.125" style="29" bestFit="1" customWidth="1"/>
    <col min="4354" max="4354" width="8.375" style="29" bestFit="1" customWidth="1"/>
    <col min="4355" max="4355" width="5.25" style="29" bestFit="1" customWidth="1"/>
    <col min="4356" max="4357" width="9" style="29"/>
    <col min="4358" max="4359" width="0" style="29" hidden="1" customWidth="1"/>
    <col min="4360" max="4608" width="9" style="29"/>
    <col min="4609" max="4609" width="9.125" style="29" bestFit="1" customWidth="1"/>
    <col min="4610" max="4610" width="8.375" style="29" bestFit="1" customWidth="1"/>
    <col min="4611" max="4611" width="5.25" style="29" bestFit="1" customWidth="1"/>
    <col min="4612" max="4613" width="9" style="29"/>
    <col min="4614" max="4615" width="0" style="29" hidden="1" customWidth="1"/>
    <col min="4616" max="4864" width="9" style="29"/>
    <col min="4865" max="4865" width="9.125" style="29" bestFit="1" customWidth="1"/>
    <col min="4866" max="4866" width="8.375" style="29" bestFit="1" customWidth="1"/>
    <col min="4867" max="4867" width="5.25" style="29" bestFit="1" customWidth="1"/>
    <col min="4868" max="4869" width="9" style="29"/>
    <col min="4870" max="4871" width="0" style="29" hidden="1" customWidth="1"/>
    <col min="4872" max="5120" width="9" style="29"/>
    <col min="5121" max="5121" width="9.125" style="29" bestFit="1" customWidth="1"/>
    <col min="5122" max="5122" width="8.375" style="29" bestFit="1" customWidth="1"/>
    <col min="5123" max="5123" width="5.25" style="29" bestFit="1" customWidth="1"/>
    <col min="5124" max="5125" width="9" style="29"/>
    <col min="5126" max="5127" width="0" style="29" hidden="1" customWidth="1"/>
    <col min="5128" max="5376" width="9" style="29"/>
    <col min="5377" max="5377" width="9.125" style="29" bestFit="1" customWidth="1"/>
    <col min="5378" max="5378" width="8.375" style="29" bestFit="1" customWidth="1"/>
    <col min="5379" max="5379" width="5.25" style="29" bestFit="1" customWidth="1"/>
    <col min="5380" max="5381" width="9" style="29"/>
    <col min="5382" max="5383" width="0" style="29" hidden="1" customWidth="1"/>
    <col min="5384" max="5632" width="9" style="29"/>
    <col min="5633" max="5633" width="9.125" style="29" bestFit="1" customWidth="1"/>
    <col min="5634" max="5634" width="8.375" style="29" bestFit="1" customWidth="1"/>
    <col min="5635" max="5635" width="5.25" style="29" bestFit="1" customWidth="1"/>
    <col min="5636" max="5637" width="9" style="29"/>
    <col min="5638" max="5639" width="0" style="29" hidden="1" customWidth="1"/>
    <col min="5640" max="5888" width="9" style="29"/>
    <col min="5889" max="5889" width="9.125" style="29" bestFit="1" customWidth="1"/>
    <col min="5890" max="5890" width="8.375" style="29" bestFit="1" customWidth="1"/>
    <col min="5891" max="5891" width="5.25" style="29" bestFit="1" customWidth="1"/>
    <col min="5892" max="5893" width="9" style="29"/>
    <col min="5894" max="5895" width="0" style="29" hidden="1" customWidth="1"/>
    <col min="5896" max="6144" width="9" style="29"/>
    <col min="6145" max="6145" width="9.125" style="29" bestFit="1" customWidth="1"/>
    <col min="6146" max="6146" width="8.375" style="29" bestFit="1" customWidth="1"/>
    <col min="6147" max="6147" width="5.25" style="29" bestFit="1" customWidth="1"/>
    <col min="6148" max="6149" width="9" style="29"/>
    <col min="6150" max="6151" width="0" style="29" hidden="1" customWidth="1"/>
    <col min="6152" max="6400" width="9" style="29"/>
    <col min="6401" max="6401" width="9.125" style="29" bestFit="1" customWidth="1"/>
    <col min="6402" max="6402" width="8.375" style="29" bestFit="1" customWidth="1"/>
    <col min="6403" max="6403" width="5.25" style="29" bestFit="1" customWidth="1"/>
    <col min="6404" max="6405" width="9" style="29"/>
    <col min="6406" max="6407" width="0" style="29" hidden="1" customWidth="1"/>
    <col min="6408" max="6656" width="9" style="29"/>
    <col min="6657" max="6657" width="9.125" style="29" bestFit="1" customWidth="1"/>
    <col min="6658" max="6658" width="8.375" style="29" bestFit="1" customWidth="1"/>
    <col min="6659" max="6659" width="5.25" style="29" bestFit="1" customWidth="1"/>
    <col min="6660" max="6661" width="9" style="29"/>
    <col min="6662" max="6663" width="0" style="29" hidden="1" customWidth="1"/>
    <col min="6664" max="6912" width="9" style="29"/>
    <col min="6913" max="6913" width="9.125" style="29" bestFit="1" customWidth="1"/>
    <col min="6914" max="6914" width="8.375" style="29" bestFit="1" customWidth="1"/>
    <col min="6915" max="6915" width="5.25" style="29" bestFit="1" customWidth="1"/>
    <col min="6916" max="6917" width="9" style="29"/>
    <col min="6918" max="6919" width="0" style="29" hidden="1" customWidth="1"/>
    <col min="6920" max="7168" width="9" style="29"/>
    <col min="7169" max="7169" width="9.125" style="29" bestFit="1" customWidth="1"/>
    <col min="7170" max="7170" width="8.375" style="29" bestFit="1" customWidth="1"/>
    <col min="7171" max="7171" width="5.25" style="29" bestFit="1" customWidth="1"/>
    <col min="7172" max="7173" width="9" style="29"/>
    <col min="7174" max="7175" width="0" style="29" hidden="1" customWidth="1"/>
    <col min="7176" max="7424" width="9" style="29"/>
    <col min="7425" max="7425" width="9.125" style="29" bestFit="1" customWidth="1"/>
    <col min="7426" max="7426" width="8.375" style="29" bestFit="1" customWidth="1"/>
    <col min="7427" max="7427" width="5.25" style="29" bestFit="1" customWidth="1"/>
    <col min="7428" max="7429" width="9" style="29"/>
    <col min="7430" max="7431" width="0" style="29" hidden="1" customWidth="1"/>
    <col min="7432" max="7680" width="9" style="29"/>
    <col min="7681" max="7681" width="9.125" style="29" bestFit="1" customWidth="1"/>
    <col min="7682" max="7682" width="8.375" style="29" bestFit="1" customWidth="1"/>
    <col min="7683" max="7683" width="5.25" style="29" bestFit="1" customWidth="1"/>
    <col min="7684" max="7685" width="9" style="29"/>
    <col min="7686" max="7687" width="0" style="29" hidden="1" customWidth="1"/>
    <col min="7688" max="7936" width="9" style="29"/>
    <col min="7937" max="7937" width="9.125" style="29" bestFit="1" customWidth="1"/>
    <col min="7938" max="7938" width="8.375" style="29" bestFit="1" customWidth="1"/>
    <col min="7939" max="7939" width="5.25" style="29" bestFit="1" customWidth="1"/>
    <col min="7940" max="7941" width="9" style="29"/>
    <col min="7942" max="7943" width="0" style="29" hidden="1" customWidth="1"/>
    <col min="7944" max="8192" width="9" style="29"/>
    <col min="8193" max="8193" width="9.125" style="29" bestFit="1" customWidth="1"/>
    <col min="8194" max="8194" width="8.375" style="29" bestFit="1" customWidth="1"/>
    <col min="8195" max="8195" width="5.25" style="29" bestFit="1" customWidth="1"/>
    <col min="8196" max="8197" width="9" style="29"/>
    <col min="8198" max="8199" width="0" style="29" hidden="1" customWidth="1"/>
    <col min="8200" max="8448" width="9" style="29"/>
    <col min="8449" max="8449" width="9.125" style="29" bestFit="1" customWidth="1"/>
    <col min="8450" max="8450" width="8.375" style="29" bestFit="1" customWidth="1"/>
    <col min="8451" max="8451" width="5.25" style="29" bestFit="1" customWidth="1"/>
    <col min="8452" max="8453" width="9" style="29"/>
    <col min="8454" max="8455" width="0" style="29" hidden="1" customWidth="1"/>
    <col min="8456" max="8704" width="9" style="29"/>
    <col min="8705" max="8705" width="9.125" style="29" bestFit="1" customWidth="1"/>
    <col min="8706" max="8706" width="8.375" style="29" bestFit="1" customWidth="1"/>
    <col min="8707" max="8707" width="5.25" style="29" bestFit="1" customWidth="1"/>
    <col min="8708" max="8709" width="9" style="29"/>
    <col min="8710" max="8711" width="0" style="29" hidden="1" customWidth="1"/>
    <col min="8712" max="8960" width="9" style="29"/>
    <col min="8961" max="8961" width="9.125" style="29" bestFit="1" customWidth="1"/>
    <col min="8962" max="8962" width="8.375" style="29" bestFit="1" customWidth="1"/>
    <col min="8963" max="8963" width="5.25" style="29" bestFit="1" customWidth="1"/>
    <col min="8964" max="8965" width="9" style="29"/>
    <col min="8966" max="8967" width="0" style="29" hidden="1" customWidth="1"/>
    <col min="8968" max="9216" width="9" style="29"/>
    <col min="9217" max="9217" width="9.125" style="29" bestFit="1" customWidth="1"/>
    <col min="9218" max="9218" width="8.375" style="29" bestFit="1" customWidth="1"/>
    <col min="9219" max="9219" width="5.25" style="29" bestFit="1" customWidth="1"/>
    <col min="9220" max="9221" width="9" style="29"/>
    <col min="9222" max="9223" width="0" style="29" hidden="1" customWidth="1"/>
    <col min="9224" max="9472" width="9" style="29"/>
    <col min="9473" max="9473" width="9.125" style="29" bestFit="1" customWidth="1"/>
    <col min="9474" max="9474" width="8.375" style="29" bestFit="1" customWidth="1"/>
    <col min="9475" max="9475" width="5.25" style="29" bestFit="1" customWidth="1"/>
    <col min="9476" max="9477" width="9" style="29"/>
    <col min="9478" max="9479" width="0" style="29" hidden="1" customWidth="1"/>
    <col min="9480" max="9728" width="9" style="29"/>
    <col min="9729" max="9729" width="9.125" style="29" bestFit="1" customWidth="1"/>
    <col min="9730" max="9730" width="8.375" style="29" bestFit="1" customWidth="1"/>
    <col min="9731" max="9731" width="5.25" style="29" bestFit="1" customWidth="1"/>
    <col min="9732" max="9733" width="9" style="29"/>
    <col min="9734" max="9735" width="0" style="29" hidden="1" customWidth="1"/>
    <col min="9736" max="9984" width="9" style="29"/>
    <col min="9985" max="9985" width="9.125" style="29" bestFit="1" customWidth="1"/>
    <col min="9986" max="9986" width="8.375" style="29" bestFit="1" customWidth="1"/>
    <col min="9987" max="9987" width="5.25" style="29" bestFit="1" customWidth="1"/>
    <col min="9988" max="9989" width="9" style="29"/>
    <col min="9990" max="9991" width="0" style="29" hidden="1" customWidth="1"/>
    <col min="9992" max="10240" width="9" style="29"/>
    <col min="10241" max="10241" width="9.125" style="29" bestFit="1" customWidth="1"/>
    <col min="10242" max="10242" width="8.375" style="29" bestFit="1" customWidth="1"/>
    <col min="10243" max="10243" width="5.25" style="29" bestFit="1" customWidth="1"/>
    <col min="10244" max="10245" width="9" style="29"/>
    <col min="10246" max="10247" width="0" style="29" hidden="1" customWidth="1"/>
    <col min="10248" max="10496" width="9" style="29"/>
    <col min="10497" max="10497" width="9.125" style="29" bestFit="1" customWidth="1"/>
    <col min="10498" max="10498" width="8.375" style="29" bestFit="1" customWidth="1"/>
    <col min="10499" max="10499" width="5.25" style="29" bestFit="1" customWidth="1"/>
    <col min="10500" max="10501" width="9" style="29"/>
    <col min="10502" max="10503" width="0" style="29" hidden="1" customWidth="1"/>
    <col min="10504" max="10752" width="9" style="29"/>
    <col min="10753" max="10753" width="9.125" style="29" bestFit="1" customWidth="1"/>
    <col min="10754" max="10754" width="8.375" style="29" bestFit="1" customWidth="1"/>
    <col min="10755" max="10755" width="5.25" style="29" bestFit="1" customWidth="1"/>
    <col min="10756" max="10757" width="9" style="29"/>
    <col min="10758" max="10759" width="0" style="29" hidden="1" customWidth="1"/>
    <col min="10760" max="11008" width="9" style="29"/>
    <col min="11009" max="11009" width="9.125" style="29" bestFit="1" customWidth="1"/>
    <col min="11010" max="11010" width="8.375" style="29" bestFit="1" customWidth="1"/>
    <col min="11011" max="11011" width="5.25" style="29" bestFit="1" customWidth="1"/>
    <col min="11012" max="11013" width="9" style="29"/>
    <col min="11014" max="11015" width="0" style="29" hidden="1" customWidth="1"/>
    <col min="11016" max="11264" width="9" style="29"/>
    <col min="11265" max="11265" width="9.125" style="29" bestFit="1" customWidth="1"/>
    <col min="11266" max="11266" width="8.375" style="29" bestFit="1" customWidth="1"/>
    <col min="11267" max="11267" width="5.25" style="29" bestFit="1" customWidth="1"/>
    <col min="11268" max="11269" width="9" style="29"/>
    <col min="11270" max="11271" width="0" style="29" hidden="1" customWidth="1"/>
    <col min="11272" max="11520" width="9" style="29"/>
    <col min="11521" max="11521" width="9.125" style="29" bestFit="1" customWidth="1"/>
    <col min="11522" max="11522" width="8.375" style="29" bestFit="1" customWidth="1"/>
    <col min="11523" max="11523" width="5.25" style="29" bestFit="1" customWidth="1"/>
    <col min="11524" max="11525" width="9" style="29"/>
    <col min="11526" max="11527" width="0" style="29" hidden="1" customWidth="1"/>
    <col min="11528" max="11776" width="9" style="29"/>
    <col min="11777" max="11777" width="9.125" style="29" bestFit="1" customWidth="1"/>
    <col min="11778" max="11778" width="8.375" style="29" bestFit="1" customWidth="1"/>
    <col min="11779" max="11779" width="5.25" style="29" bestFit="1" customWidth="1"/>
    <col min="11780" max="11781" width="9" style="29"/>
    <col min="11782" max="11783" width="0" style="29" hidden="1" customWidth="1"/>
    <col min="11784" max="12032" width="9" style="29"/>
    <col min="12033" max="12033" width="9.125" style="29" bestFit="1" customWidth="1"/>
    <col min="12034" max="12034" width="8.375" style="29" bestFit="1" customWidth="1"/>
    <col min="12035" max="12035" width="5.25" style="29" bestFit="1" customWidth="1"/>
    <col min="12036" max="12037" width="9" style="29"/>
    <col min="12038" max="12039" width="0" style="29" hidden="1" customWidth="1"/>
    <col min="12040" max="12288" width="9" style="29"/>
    <col min="12289" max="12289" width="9.125" style="29" bestFit="1" customWidth="1"/>
    <col min="12290" max="12290" width="8.375" style="29" bestFit="1" customWidth="1"/>
    <col min="12291" max="12291" width="5.25" style="29" bestFit="1" customWidth="1"/>
    <col min="12292" max="12293" width="9" style="29"/>
    <col min="12294" max="12295" width="0" style="29" hidden="1" customWidth="1"/>
    <col min="12296" max="12544" width="9" style="29"/>
    <col min="12545" max="12545" width="9.125" style="29" bestFit="1" customWidth="1"/>
    <col min="12546" max="12546" width="8.375" style="29" bestFit="1" customWidth="1"/>
    <col min="12547" max="12547" width="5.25" style="29" bestFit="1" customWidth="1"/>
    <col min="12548" max="12549" width="9" style="29"/>
    <col min="12550" max="12551" width="0" style="29" hidden="1" customWidth="1"/>
    <col min="12552" max="12800" width="9" style="29"/>
    <col min="12801" max="12801" width="9.125" style="29" bestFit="1" customWidth="1"/>
    <col min="12802" max="12802" width="8.375" style="29" bestFit="1" customWidth="1"/>
    <col min="12803" max="12803" width="5.25" style="29" bestFit="1" customWidth="1"/>
    <col min="12804" max="12805" width="9" style="29"/>
    <col min="12806" max="12807" width="0" style="29" hidden="1" customWidth="1"/>
    <col min="12808" max="13056" width="9" style="29"/>
    <col min="13057" max="13057" width="9.125" style="29" bestFit="1" customWidth="1"/>
    <col min="13058" max="13058" width="8.375" style="29" bestFit="1" customWidth="1"/>
    <col min="13059" max="13059" width="5.25" style="29" bestFit="1" customWidth="1"/>
    <col min="13060" max="13061" width="9" style="29"/>
    <col min="13062" max="13063" width="0" style="29" hidden="1" customWidth="1"/>
    <col min="13064" max="13312" width="9" style="29"/>
    <col min="13313" max="13313" width="9.125" style="29" bestFit="1" customWidth="1"/>
    <col min="13314" max="13314" width="8.375" style="29" bestFit="1" customWidth="1"/>
    <col min="13315" max="13315" width="5.25" style="29" bestFit="1" customWidth="1"/>
    <col min="13316" max="13317" width="9" style="29"/>
    <col min="13318" max="13319" width="0" style="29" hidden="1" customWidth="1"/>
    <col min="13320" max="13568" width="9" style="29"/>
    <col min="13569" max="13569" width="9.125" style="29" bestFit="1" customWidth="1"/>
    <col min="13570" max="13570" width="8.375" style="29" bestFit="1" customWidth="1"/>
    <col min="13571" max="13571" width="5.25" style="29" bestFit="1" customWidth="1"/>
    <col min="13572" max="13573" width="9" style="29"/>
    <col min="13574" max="13575" width="0" style="29" hidden="1" customWidth="1"/>
    <col min="13576" max="13824" width="9" style="29"/>
    <col min="13825" max="13825" width="9.125" style="29" bestFit="1" customWidth="1"/>
    <col min="13826" max="13826" width="8.375" style="29" bestFit="1" customWidth="1"/>
    <col min="13827" max="13827" width="5.25" style="29" bestFit="1" customWidth="1"/>
    <col min="13828" max="13829" width="9" style="29"/>
    <col min="13830" max="13831" width="0" style="29" hidden="1" customWidth="1"/>
    <col min="13832" max="14080" width="9" style="29"/>
    <col min="14081" max="14081" width="9.125" style="29" bestFit="1" customWidth="1"/>
    <col min="14082" max="14082" width="8.375" style="29" bestFit="1" customWidth="1"/>
    <col min="14083" max="14083" width="5.25" style="29" bestFit="1" customWidth="1"/>
    <col min="14084" max="14085" width="9" style="29"/>
    <col min="14086" max="14087" width="0" style="29" hidden="1" customWidth="1"/>
    <col min="14088" max="14336" width="9" style="29"/>
    <col min="14337" max="14337" width="9.125" style="29" bestFit="1" customWidth="1"/>
    <col min="14338" max="14338" width="8.375" style="29" bestFit="1" customWidth="1"/>
    <col min="14339" max="14339" width="5.25" style="29" bestFit="1" customWidth="1"/>
    <col min="14340" max="14341" width="9" style="29"/>
    <col min="14342" max="14343" width="0" style="29" hidden="1" customWidth="1"/>
    <col min="14344" max="14592" width="9" style="29"/>
    <col min="14593" max="14593" width="9.125" style="29" bestFit="1" customWidth="1"/>
    <col min="14594" max="14594" width="8.375" style="29" bestFit="1" customWidth="1"/>
    <col min="14595" max="14595" width="5.25" style="29" bestFit="1" customWidth="1"/>
    <col min="14596" max="14597" width="9" style="29"/>
    <col min="14598" max="14599" width="0" style="29" hidden="1" customWidth="1"/>
    <col min="14600" max="14848" width="9" style="29"/>
    <col min="14849" max="14849" width="9.125" style="29" bestFit="1" customWidth="1"/>
    <col min="14850" max="14850" width="8.375" style="29" bestFit="1" customWidth="1"/>
    <col min="14851" max="14851" width="5.25" style="29" bestFit="1" customWidth="1"/>
    <col min="14852" max="14853" width="9" style="29"/>
    <col min="14854" max="14855" width="0" style="29" hidden="1" customWidth="1"/>
    <col min="14856" max="15104" width="9" style="29"/>
    <col min="15105" max="15105" width="9.125" style="29" bestFit="1" customWidth="1"/>
    <col min="15106" max="15106" width="8.375" style="29" bestFit="1" customWidth="1"/>
    <col min="15107" max="15107" width="5.25" style="29" bestFit="1" customWidth="1"/>
    <col min="15108" max="15109" width="9" style="29"/>
    <col min="15110" max="15111" width="0" style="29" hidden="1" customWidth="1"/>
    <col min="15112" max="15360" width="9" style="29"/>
    <col min="15361" max="15361" width="9.125" style="29" bestFit="1" customWidth="1"/>
    <col min="15362" max="15362" width="8.375" style="29" bestFit="1" customWidth="1"/>
    <col min="15363" max="15363" width="5.25" style="29" bestFit="1" customWidth="1"/>
    <col min="15364" max="15365" width="9" style="29"/>
    <col min="15366" max="15367" width="0" style="29" hidden="1" customWidth="1"/>
    <col min="15368" max="15616" width="9" style="29"/>
    <col min="15617" max="15617" width="9.125" style="29" bestFit="1" customWidth="1"/>
    <col min="15618" max="15618" width="8.375" style="29" bestFit="1" customWidth="1"/>
    <col min="15619" max="15619" width="5.25" style="29" bestFit="1" customWidth="1"/>
    <col min="15620" max="15621" width="9" style="29"/>
    <col min="15622" max="15623" width="0" style="29" hidden="1" customWidth="1"/>
    <col min="15624" max="15872" width="9" style="29"/>
    <col min="15873" max="15873" width="9.125" style="29" bestFit="1" customWidth="1"/>
    <col min="15874" max="15874" width="8.375" style="29" bestFit="1" customWidth="1"/>
    <col min="15875" max="15875" width="5.25" style="29" bestFit="1" customWidth="1"/>
    <col min="15876" max="15877" width="9" style="29"/>
    <col min="15878" max="15879" width="0" style="29" hidden="1" customWidth="1"/>
    <col min="15880" max="16128" width="9" style="29"/>
    <col min="16129" max="16129" width="9.125" style="29" bestFit="1" customWidth="1"/>
    <col min="16130" max="16130" width="8.375" style="29" bestFit="1" customWidth="1"/>
    <col min="16131" max="16131" width="5.25" style="29" bestFit="1" customWidth="1"/>
    <col min="16132" max="16133" width="9" style="29"/>
    <col min="16134" max="16135" width="0" style="29" hidden="1" customWidth="1"/>
    <col min="16136" max="16384" width="9" style="29"/>
  </cols>
  <sheetData>
    <row r="1" spans="1:10" ht="13.5" customHeight="1">
      <c r="A1" s="26" t="s">
        <v>14</v>
      </c>
      <c r="B1" s="26" t="s">
        <v>15</v>
      </c>
      <c r="C1" s="26" t="s">
        <v>16</v>
      </c>
      <c r="D1" s="27" t="s">
        <v>17</v>
      </c>
      <c r="E1" s="27" t="s">
        <v>18</v>
      </c>
      <c r="F1" s="27" t="s">
        <v>19</v>
      </c>
      <c r="G1" s="27" t="s">
        <v>20</v>
      </c>
      <c r="H1" s="28" t="s">
        <v>21</v>
      </c>
      <c r="I1" s="28" t="s">
        <v>22</v>
      </c>
      <c r="J1" s="28" t="s">
        <v>23</v>
      </c>
    </row>
    <row r="2" spans="1:10" ht="13.5" customHeight="1">
      <c r="A2" s="30">
        <v>41365</v>
      </c>
      <c r="B2" s="31">
        <v>41365</v>
      </c>
      <c r="C2" s="35" t="s">
        <v>9</v>
      </c>
      <c r="D2" s="35">
        <v>0.05</v>
      </c>
      <c r="E2" s="35">
        <v>0.05</v>
      </c>
      <c r="F2" s="35"/>
      <c r="G2" s="35"/>
      <c r="H2" s="9" t="s">
        <v>30</v>
      </c>
      <c r="I2" s="9">
        <v>5.2999999999999999E-2</v>
      </c>
      <c r="J2" s="36">
        <v>2.7E-2</v>
      </c>
    </row>
    <row r="3" spans="1:10" ht="13.5" customHeight="1">
      <c r="A3" s="30">
        <v>41366</v>
      </c>
      <c r="B3" s="31">
        <f t="shared" ref="B3:B66" si="0">+B2+1</f>
        <v>41366</v>
      </c>
      <c r="C3" s="31" t="s">
        <v>8</v>
      </c>
      <c r="D3" s="35">
        <v>0.04</v>
      </c>
      <c r="E3" s="35">
        <v>0.04</v>
      </c>
      <c r="F3" s="35"/>
      <c r="G3" s="35"/>
      <c r="H3" s="9">
        <v>4.9000000000000002E-2</v>
      </c>
      <c r="I3" s="9">
        <v>5.3999999999999999E-2</v>
      </c>
      <c r="J3" s="36">
        <v>2.9000000000000001E-2</v>
      </c>
    </row>
    <row r="4" spans="1:10" ht="13.5" customHeight="1">
      <c r="A4" s="30">
        <v>41367</v>
      </c>
      <c r="B4" s="31">
        <f t="shared" si="0"/>
        <v>41367</v>
      </c>
      <c r="C4" s="31" t="s">
        <v>8</v>
      </c>
      <c r="D4" s="35">
        <v>0.05</v>
      </c>
      <c r="E4" s="35">
        <v>0.05</v>
      </c>
      <c r="F4" s="35"/>
      <c r="G4" s="35"/>
      <c r="H4" s="9">
        <v>4.8000000000000001E-2</v>
      </c>
      <c r="I4" s="9">
        <v>5.7000000000000002E-2</v>
      </c>
      <c r="J4" s="36">
        <v>3.3000000000000002E-2</v>
      </c>
    </row>
    <row r="5" spans="1:10">
      <c r="A5" s="30">
        <v>41368</v>
      </c>
      <c r="B5" s="31">
        <f t="shared" si="0"/>
        <v>41368</v>
      </c>
      <c r="C5" s="31" t="s">
        <v>8</v>
      </c>
      <c r="D5" s="35">
        <v>0.05</v>
      </c>
      <c r="E5" s="35">
        <v>0.05</v>
      </c>
      <c r="F5" s="35" t="s">
        <v>25</v>
      </c>
      <c r="G5" s="35" t="s">
        <v>25</v>
      </c>
      <c r="H5" s="9">
        <v>4.7E-2</v>
      </c>
      <c r="I5" s="9">
        <v>5.3999999999999999E-2</v>
      </c>
      <c r="J5" s="36">
        <v>2.9000000000000001E-2</v>
      </c>
    </row>
    <row r="6" spans="1:10">
      <c r="A6" s="30">
        <v>41369</v>
      </c>
      <c r="B6" s="31">
        <f t="shared" si="0"/>
        <v>41369</v>
      </c>
      <c r="C6" s="31" t="s">
        <v>9</v>
      </c>
      <c r="D6" s="35">
        <v>0.05</v>
      </c>
      <c r="E6" s="35">
        <v>0.05</v>
      </c>
      <c r="F6" s="35" t="s">
        <v>25</v>
      </c>
      <c r="G6" s="35" t="s">
        <v>25</v>
      </c>
      <c r="H6" s="9">
        <v>4.8000000000000001E-2</v>
      </c>
      <c r="I6" s="9">
        <v>5.3999999999999999E-2</v>
      </c>
      <c r="J6" s="36">
        <v>3.1E-2</v>
      </c>
    </row>
    <row r="7" spans="1:10">
      <c r="A7" s="30">
        <v>41370</v>
      </c>
      <c r="B7" s="31">
        <f t="shared" si="0"/>
        <v>41370</v>
      </c>
      <c r="C7" s="77" t="s">
        <v>25</v>
      </c>
      <c r="D7" s="77" t="s">
        <v>25</v>
      </c>
      <c r="E7" s="77" t="s">
        <v>25</v>
      </c>
      <c r="F7" s="32" t="s">
        <v>25</v>
      </c>
      <c r="G7" s="32" t="s">
        <v>25</v>
      </c>
      <c r="H7" s="37">
        <v>4.9000000000000002E-2</v>
      </c>
      <c r="I7" s="37">
        <v>5.6000000000000001E-2</v>
      </c>
      <c r="J7" s="34">
        <v>3.2000000000000001E-2</v>
      </c>
    </row>
    <row r="8" spans="1:10">
      <c r="A8" s="30">
        <v>41371</v>
      </c>
      <c r="B8" s="31">
        <f t="shared" si="0"/>
        <v>41371</v>
      </c>
      <c r="C8" s="77" t="s">
        <v>25</v>
      </c>
      <c r="D8" s="77" t="s">
        <v>25</v>
      </c>
      <c r="E8" s="77" t="s">
        <v>25</v>
      </c>
      <c r="F8" s="32" t="s">
        <v>25</v>
      </c>
      <c r="G8" s="32" t="s">
        <v>25</v>
      </c>
      <c r="H8" s="37">
        <v>4.7E-2</v>
      </c>
      <c r="I8" s="37">
        <v>5.5E-2</v>
      </c>
      <c r="J8" s="34">
        <v>3.4000000000000002E-2</v>
      </c>
    </row>
    <row r="9" spans="1:10">
      <c r="A9" s="30">
        <v>41372</v>
      </c>
      <c r="B9" s="31">
        <f t="shared" si="0"/>
        <v>41372</v>
      </c>
      <c r="C9" s="31" t="s">
        <v>12</v>
      </c>
      <c r="D9" s="35">
        <v>0.06</v>
      </c>
      <c r="E9" s="35">
        <v>0.06</v>
      </c>
      <c r="F9" s="35" t="s">
        <v>25</v>
      </c>
      <c r="G9" s="35" t="s">
        <v>25</v>
      </c>
      <c r="H9" s="9">
        <v>5.0999999999999997E-2</v>
      </c>
      <c r="I9" s="9">
        <v>5.6000000000000001E-2</v>
      </c>
      <c r="J9" s="36">
        <v>4.8000000000000001E-2</v>
      </c>
    </row>
    <row r="10" spans="1:10">
      <c r="A10" s="30">
        <v>41373</v>
      </c>
      <c r="B10" s="31">
        <f t="shared" si="0"/>
        <v>41373</v>
      </c>
      <c r="C10" s="31" t="s">
        <v>9</v>
      </c>
      <c r="D10" s="35">
        <v>0.05</v>
      </c>
      <c r="E10" s="35">
        <v>0.05</v>
      </c>
      <c r="F10" s="35" t="s">
        <v>25</v>
      </c>
      <c r="G10" s="35" t="s">
        <v>25</v>
      </c>
      <c r="H10" s="9">
        <v>4.8000000000000001E-2</v>
      </c>
      <c r="I10" s="9">
        <v>5.2999999999999999E-2</v>
      </c>
      <c r="J10" s="36">
        <v>3.5999999999999997E-2</v>
      </c>
    </row>
    <row r="11" spans="1:10">
      <c r="A11" s="30">
        <v>41374</v>
      </c>
      <c r="B11" s="31">
        <f t="shared" si="0"/>
        <v>41374</v>
      </c>
      <c r="C11" s="31" t="s">
        <v>12</v>
      </c>
      <c r="D11" s="35">
        <v>0.06</v>
      </c>
      <c r="E11" s="35">
        <v>0.06</v>
      </c>
      <c r="F11" s="35" t="s">
        <v>25</v>
      </c>
      <c r="G11" s="35" t="s">
        <v>25</v>
      </c>
      <c r="H11" s="9">
        <v>4.7E-2</v>
      </c>
      <c r="I11" s="9">
        <v>5.6000000000000001E-2</v>
      </c>
      <c r="J11" s="36">
        <v>3.7999999999999999E-2</v>
      </c>
    </row>
    <row r="12" spans="1:10">
      <c r="A12" s="30">
        <v>41375</v>
      </c>
      <c r="B12" s="31">
        <f t="shared" si="0"/>
        <v>41375</v>
      </c>
      <c r="C12" s="31" t="s">
        <v>9</v>
      </c>
      <c r="D12" s="35">
        <v>0.05</v>
      </c>
      <c r="E12" s="35">
        <v>0.06</v>
      </c>
      <c r="F12" s="35" t="s">
        <v>25</v>
      </c>
      <c r="G12" s="35" t="s">
        <v>25</v>
      </c>
      <c r="H12" s="9">
        <v>4.7E-2</v>
      </c>
      <c r="I12" s="9">
        <v>5.0999999999999997E-2</v>
      </c>
      <c r="J12" s="36">
        <v>3.5999999999999997E-2</v>
      </c>
    </row>
    <row r="13" spans="1:10">
      <c r="A13" s="30">
        <v>41376</v>
      </c>
      <c r="B13" s="31">
        <f t="shared" si="0"/>
        <v>41376</v>
      </c>
      <c r="C13" s="31" t="s">
        <v>13</v>
      </c>
      <c r="D13" s="35">
        <v>0.06</v>
      </c>
      <c r="E13" s="35">
        <v>0.06</v>
      </c>
      <c r="F13" s="35" t="s">
        <v>25</v>
      </c>
      <c r="G13" s="35" t="s">
        <v>25</v>
      </c>
      <c r="H13" s="9">
        <v>4.7E-2</v>
      </c>
      <c r="I13" s="9">
        <v>5.3999999999999999E-2</v>
      </c>
      <c r="J13" s="36">
        <v>3.7999999999999999E-2</v>
      </c>
    </row>
    <row r="14" spans="1:10">
      <c r="A14" s="30">
        <v>41377</v>
      </c>
      <c r="B14" s="31">
        <f t="shared" si="0"/>
        <v>41377</v>
      </c>
      <c r="C14" s="77" t="s">
        <v>25</v>
      </c>
      <c r="D14" s="77" t="s">
        <v>25</v>
      </c>
      <c r="E14" s="77" t="s">
        <v>25</v>
      </c>
      <c r="F14" s="32" t="s">
        <v>25</v>
      </c>
      <c r="G14" s="32" t="s">
        <v>25</v>
      </c>
      <c r="H14" s="37">
        <v>4.7E-2</v>
      </c>
      <c r="I14" s="37" t="s">
        <v>31</v>
      </c>
      <c r="J14" s="34">
        <v>3.6999999999999998E-2</v>
      </c>
    </row>
    <row r="15" spans="1:10">
      <c r="A15" s="30">
        <v>41378</v>
      </c>
      <c r="B15" s="31">
        <f t="shared" si="0"/>
        <v>41378</v>
      </c>
      <c r="C15" s="77" t="s">
        <v>25</v>
      </c>
      <c r="D15" s="77" t="s">
        <v>25</v>
      </c>
      <c r="E15" s="77" t="s">
        <v>25</v>
      </c>
      <c r="F15" s="32" t="s">
        <v>25</v>
      </c>
      <c r="G15" s="32" t="s">
        <v>25</v>
      </c>
      <c r="H15" s="37">
        <v>4.8000000000000001E-2</v>
      </c>
      <c r="I15" s="37">
        <v>5.6000000000000001E-2</v>
      </c>
      <c r="J15" s="34">
        <v>3.7999999999999999E-2</v>
      </c>
    </row>
    <row r="16" spans="1:10">
      <c r="A16" s="30">
        <v>41379</v>
      </c>
      <c r="B16" s="31">
        <f t="shared" si="0"/>
        <v>41379</v>
      </c>
      <c r="C16" s="31" t="s">
        <v>9</v>
      </c>
      <c r="D16" s="35">
        <v>0.06</v>
      </c>
      <c r="E16" s="35">
        <v>0.06</v>
      </c>
      <c r="F16" s="35" t="s">
        <v>25</v>
      </c>
      <c r="G16" s="35" t="s">
        <v>25</v>
      </c>
      <c r="H16" s="9">
        <v>4.5999999999999999E-2</v>
      </c>
      <c r="I16" s="9">
        <v>5.2999999999999999E-2</v>
      </c>
      <c r="J16" s="36">
        <v>3.6999999999999998E-2</v>
      </c>
    </row>
    <row r="17" spans="1:10">
      <c r="A17" s="30">
        <v>41380</v>
      </c>
      <c r="B17" s="31">
        <f t="shared" si="0"/>
        <v>41380</v>
      </c>
      <c r="C17" s="31" t="s">
        <v>9</v>
      </c>
      <c r="D17" s="35">
        <v>0.05</v>
      </c>
      <c r="E17" s="35">
        <v>0.05</v>
      </c>
      <c r="F17" s="35" t="s">
        <v>25</v>
      </c>
      <c r="G17" s="35" t="s">
        <v>25</v>
      </c>
      <c r="H17" s="9">
        <v>4.7E-2</v>
      </c>
      <c r="I17" s="9">
        <v>5.2999999999999999E-2</v>
      </c>
      <c r="J17" s="36">
        <v>3.6999999999999998E-2</v>
      </c>
    </row>
    <row r="18" spans="1:10">
      <c r="A18" s="30">
        <v>41381</v>
      </c>
      <c r="B18" s="31">
        <f t="shared" si="0"/>
        <v>41381</v>
      </c>
      <c r="C18" s="31" t="s">
        <v>12</v>
      </c>
      <c r="D18" s="35">
        <v>0.06</v>
      </c>
      <c r="E18" s="35">
        <v>0.06</v>
      </c>
      <c r="F18" s="35" t="s">
        <v>25</v>
      </c>
      <c r="G18" s="35" t="s">
        <v>25</v>
      </c>
      <c r="H18" s="9">
        <v>4.8000000000000001E-2</v>
      </c>
      <c r="I18" s="9">
        <v>5.5E-2</v>
      </c>
      <c r="J18" s="36">
        <v>3.7999999999999999E-2</v>
      </c>
    </row>
    <row r="19" spans="1:10">
      <c r="A19" s="30">
        <v>41382</v>
      </c>
      <c r="B19" s="31">
        <f t="shared" si="0"/>
        <v>41382</v>
      </c>
      <c r="C19" s="31" t="s">
        <v>12</v>
      </c>
      <c r="D19" s="35">
        <v>0.06</v>
      </c>
      <c r="E19" s="35">
        <v>0.05</v>
      </c>
      <c r="F19" s="35" t="s">
        <v>25</v>
      </c>
      <c r="G19" s="35" t="s">
        <v>25</v>
      </c>
      <c r="H19" s="9">
        <v>4.7E-2</v>
      </c>
      <c r="I19" s="9">
        <v>5.3999999999999999E-2</v>
      </c>
      <c r="J19" s="36">
        <v>4.1000000000000002E-2</v>
      </c>
    </row>
    <row r="20" spans="1:10">
      <c r="A20" s="30">
        <v>41383</v>
      </c>
      <c r="B20" s="31">
        <f t="shared" si="0"/>
        <v>41383</v>
      </c>
      <c r="C20" s="31" t="s">
        <v>13</v>
      </c>
      <c r="D20" s="35">
        <v>0.06</v>
      </c>
      <c r="E20" s="35">
        <v>0.05</v>
      </c>
      <c r="F20" s="35" t="s">
        <v>25</v>
      </c>
      <c r="G20" s="35" t="s">
        <v>25</v>
      </c>
      <c r="H20" s="9">
        <v>4.7E-2</v>
      </c>
      <c r="I20" s="9">
        <v>5.5E-2</v>
      </c>
      <c r="J20" s="36">
        <v>3.7999999999999999E-2</v>
      </c>
    </row>
    <row r="21" spans="1:10">
      <c r="A21" s="30">
        <v>41384</v>
      </c>
      <c r="B21" s="31">
        <f t="shared" si="0"/>
        <v>41384</v>
      </c>
      <c r="C21" s="77" t="s">
        <v>25</v>
      </c>
      <c r="D21" s="77" t="s">
        <v>25</v>
      </c>
      <c r="E21" s="77" t="s">
        <v>25</v>
      </c>
      <c r="F21" s="32" t="s">
        <v>25</v>
      </c>
      <c r="G21" s="32" t="s">
        <v>25</v>
      </c>
      <c r="H21" s="37">
        <v>4.7E-2</v>
      </c>
      <c r="I21" s="37" t="s">
        <v>31</v>
      </c>
      <c r="J21" s="34">
        <v>3.7999999999999999E-2</v>
      </c>
    </row>
    <row r="22" spans="1:10">
      <c r="A22" s="30">
        <v>41385</v>
      </c>
      <c r="B22" s="31">
        <f t="shared" si="0"/>
        <v>41385</v>
      </c>
      <c r="C22" s="77" t="s">
        <v>25</v>
      </c>
      <c r="D22" s="77" t="s">
        <v>25</v>
      </c>
      <c r="E22" s="77" t="s">
        <v>25</v>
      </c>
      <c r="F22" s="32" t="s">
        <v>25</v>
      </c>
      <c r="G22" s="32" t="s">
        <v>25</v>
      </c>
      <c r="H22" s="37">
        <v>5.0999999999999997E-2</v>
      </c>
      <c r="I22" s="37">
        <v>5.8999999999999997E-2</v>
      </c>
      <c r="J22" s="34">
        <v>4.2000000000000003E-2</v>
      </c>
    </row>
    <row r="23" spans="1:10">
      <c r="A23" s="30">
        <v>41386</v>
      </c>
      <c r="B23" s="31">
        <f t="shared" si="0"/>
        <v>41386</v>
      </c>
      <c r="C23" s="31" t="s">
        <v>9</v>
      </c>
      <c r="D23" s="35">
        <v>0.05</v>
      </c>
      <c r="E23" s="35">
        <v>0.05</v>
      </c>
      <c r="F23" s="35" t="s">
        <v>25</v>
      </c>
      <c r="G23" s="35" t="s">
        <v>25</v>
      </c>
      <c r="H23" s="9">
        <v>4.7E-2</v>
      </c>
      <c r="I23" s="9">
        <v>5.5E-2</v>
      </c>
      <c r="J23" s="36">
        <v>3.7999999999999999E-2</v>
      </c>
    </row>
    <row r="24" spans="1:10">
      <c r="A24" s="30">
        <v>41387</v>
      </c>
      <c r="B24" s="31">
        <f t="shared" si="0"/>
        <v>41387</v>
      </c>
      <c r="C24" s="31" t="s">
        <v>9</v>
      </c>
      <c r="D24" s="35">
        <v>0.06</v>
      </c>
      <c r="E24" s="35">
        <v>0.05</v>
      </c>
      <c r="F24" s="35" t="s">
        <v>25</v>
      </c>
      <c r="G24" s="35" t="s">
        <v>25</v>
      </c>
      <c r="H24" s="9">
        <v>4.5999999999999999E-2</v>
      </c>
      <c r="I24" s="9">
        <v>5.3999999999999999E-2</v>
      </c>
      <c r="J24" s="36">
        <v>3.7999999999999999E-2</v>
      </c>
    </row>
    <row r="25" spans="1:10">
      <c r="A25" s="30">
        <v>41388</v>
      </c>
      <c r="B25" s="31">
        <f t="shared" si="0"/>
        <v>41388</v>
      </c>
      <c r="C25" s="31" t="s">
        <v>8</v>
      </c>
      <c r="D25" s="35">
        <v>0.05</v>
      </c>
      <c r="E25" s="35">
        <v>0.06</v>
      </c>
      <c r="F25" s="35" t="s">
        <v>25</v>
      </c>
      <c r="G25" s="35" t="s">
        <v>25</v>
      </c>
      <c r="H25" s="9">
        <v>4.8000000000000001E-2</v>
      </c>
      <c r="I25" s="9">
        <v>5.3999999999999999E-2</v>
      </c>
      <c r="J25" s="36">
        <v>0.04</v>
      </c>
    </row>
    <row r="26" spans="1:10">
      <c r="A26" s="30">
        <v>41389</v>
      </c>
      <c r="B26" s="31">
        <f t="shared" si="0"/>
        <v>41389</v>
      </c>
      <c r="C26" s="31" t="s">
        <v>8</v>
      </c>
      <c r="D26" s="35">
        <v>0.05</v>
      </c>
      <c r="E26" s="35">
        <v>0.06</v>
      </c>
      <c r="F26" s="35" t="s">
        <v>25</v>
      </c>
      <c r="G26" s="35" t="s">
        <v>25</v>
      </c>
      <c r="H26" s="9">
        <v>4.7E-2</v>
      </c>
      <c r="I26" s="9">
        <v>5.2999999999999999E-2</v>
      </c>
      <c r="J26" s="36">
        <v>3.7999999999999999E-2</v>
      </c>
    </row>
    <row r="27" spans="1:10" s="79" customFormat="1">
      <c r="A27" s="30">
        <v>41390</v>
      </c>
      <c r="B27" s="31">
        <f t="shared" si="0"/>
        <v>41390</v>
      </c>
      <c r="C27" s="31" t="s">
        <v>12</v>
      </c>
      <c r="D27" s="35">
        <v>7.0000000000000007E-2</v>
      </c>
      <c r="E27" s="35">
        <v>7.0000000000000007E-2</v>
      </c>
      <c r="F27" s="35" t="s">
        <v>25</v>
      </c>
      <c r="G27" s="35" t="s">
        <v>25</v>
      </c>
      <c r="H27" s="9">
        <v>4.8000000000000001E-2</v>
      </c>
      <c r="I27" s="9">
        <v>5.3999999999999999E-2</v>
      </c>
      <c r="J27" s="36">
        <v>3.9E-2</v>
      </c>
    </row>
    <row r="28" spans="1:10">
      <c r="A28" s="30">
        <v>41391</v>
      </c>
      <c r="B28" s="31">
        <f t="shared" si="0"/>
        <v>41391</v>
      </c>
      <c r="C28" s="77" t="s">
        <v>25</v>
      </c>
      <c r="D28" s="77" t="s">
        <v>25</v>
      </c>
      <c r="E28" s="77" t="s">
        <v>25</v>
      </c>
      <c r="F28" s="32" t="s">
        <v>25</v>
      </c>
      <c r="G28" s="32" t="s">
        <v>25</v>
      </c>
      <c r="H28" s="37">
        <v>5.0999999999999997E-2</v>
      </c>
      <c r="I28" s="37">
        <v>6.2E-2</v>
      </c>
      <c r="J28" s="34">
        <v>4.2000000000000003E-2</v>
      </c>
    </row>
    <row r="29" spans="1:10">
      <c r="A29" s="30">
        <v>41392</v>
      </c>
      <c r="B29" s="31">
        <f t="shared" si="0"/>
        <v>41392</v>
      </c>
      <c r="C29" s="77" t="s">
        <v>25</v>
      </c>
      <c r="D29" s="77" t="s">
        <v>25</v>
      </c>
      <c r="E29" s="77" t="s">
        <v>25</v>
      </c>
      <c r="F29" s="32" t="s">
        <v>25</v>
      </c>
      <c r="G29" s="32" t="s">
        <v>25</v>
      </c>
      <c r="H29" s="37">
        <v>4.5999999999999999E-2</v>
      </c>
      <c r="I29" s="37">
        <v>5.3999999999999999E-2</v>
      </c>
      <c r="J29" s="34">
        <v>3.9E-2</v>
      </c>
    </row>
    <row r="30" spans="1:10">
      <c r="A30" s="30">
        <v>41393</v>
      </c>
      <c r="B30" s="31">
        <f t="shared" si="0"/>
        <v>41393</v>
      </c>
      <c r="C30" s="77" t="s">
        <v>25</v>
      </c>
      <c r="D30" s="77" t="s">
        <v>25</v>
      </c>
      <c r="E30" s="77" t="s">
        <v>25</v>
      </c>
      <c r="F30" s="32" t="s">
        <v>25</v>
      </c>
      <c r="G30" s="32" t="s">
        <v>25</v>
      </c>
      <c r="H30" s="37">
        <v>4.7E-2</v>
      </c>
      <c r="I30" s="37">
        <v>5.3999999999999999E-2</v>
      </c>
      <c r="J30" s="34">
        <v>3.7999999999999999E-2</v>
      </c>
    </row>
    <row r="31" spans="1:10">
      <c r="A31" s="30">
        <v>41394</v>
      </c>
      <c r="B31" s="31">
        <f t="shared" si="0"/>
        <v>41394</v>
      </c>
      <c r="C31" s="31" t="s">
        <v>8</v>
      </c>
      <c r="D31" s="35">
        <v>0.06</v>
      </c>
      <c r="E31" s="35">
        <v>0.05</v>
      </c>
      <c r="F31" s="35" t="s">
        <v>25</v>
      </c>
      <c r="G31" s="35" t="s">
        <v>25</v>
      </c>
      <c r="H31" s="9">
        <v>5.0999999999999997E-2</v>
      </c>
      <c r="I31" s="9">
        <v>5.8999999999999997E-2</v>
      </c>
      <c r="J31" s="36">
        <v>4.3999999999999997E-2</v>
      </c>
    </row>
    <row r="32" spans="1:10">
      <c r="A32" s="30">
        <v>41395</v>
      </c>
      <c r="B32" s="31">
        <f t="shared" si="0"/>
        <v>41395</v>
      </c>
      <c r="C32" s="31" t="s">
        <v>12</v>
      </c>
      <c r="D32" s="35">
        <v>0.06</v>
      </c>
      <c r="E32" s="35">
        <v>0.06</v>
      </c>
      <c r="F32" s="35" t="s">
        <v>25</v>
      </c>
      <c r="G32" s="35" t="s">
        <v>25</v>
      </c>
      <c r="H32" s="9">
        <v>4.7E-2</v>
      </c>
      <c r="I32" s="9">
        <v>5.3999999999999999E-2</v>
      </c>
      <c r="J32" s="36">
        <v>3.9E-2</v>
      </c>
    </row>
    <row r="33" spans="1:10">
      <c r="A33" s="30">
        <v>41396</v>
      </c>
      <c r="B33" s="31">
        <f t="shared" si="0"/>
        <v>41396</v>
      </c>
      <c r="C33" s="31" t="s">
        <v>12</v>
      </c>
      <c r="D33" s="35">
        <v>0.05</v>
      </c>
      <c r="E33" s="35">
        <v>0.05</v>
      </c>
      <c r="F33" s="35" t="s">
        <v>25</v>
      </c>
      <c r="G33" s="35" t="s">
        <v>25</v>
      </c>
      <c r="H33" s="9">
        <v>4.5999999999999999E-2</v>
      </c>
      <c r="I33" s="9">
        <v>5.2999999999999999E-2</v>
      </c>
      <c r="J33" s="36">
        <v>4.1000000000000002E-2</v>
      </c>
    </row>
    <row r="34" spans="1:10">
      <c r="A34" s="30">
        <v>41397</v>
      </c>
      <c r="B34" s="31">
        <f t="shared" si="0"/>
        <v>41397</v>
      </c>
      <c r="C34" s="77" t="s">
        <v>25</v>
      </c>
      <c r="D34" s="77" t="s">
        <v>25</v>
      </c>
      <c r="E34" s="77" t="s">
        <v>25</v>
      </c>
      <c r="F34" s="32" t="s">
        <v>25</v>
      </c>
      <c r="G34" s="32" t="s">
        <v>25</v>
      </c>
      <c r="H34" s="37">
        <v>4.5999999999999999E-2</v>
      </c>
      <c r="I34" s="37">
        <v>5.3999999999999999E-2</v>
      </c>
      <c r="J34" s="34">
        <v>3.7999999999999999E-2</v>
      </c>
    </row>
    <row r="35" spans="1:10">
      <c r="A35" s="30">
        <v>41398</v>
      </c>
      <c r="B35" s="31">
        <f t="shared" si="0"/>
        <v>41398</v>
      </c>
      <c r="C35" s="77" t="s">
        <v>25</v>
      </c>
      <c r="D35" s="77" t="s">
        <v>25</v>
      </c>
      <c r="E35" s="77" t="s">
        <v>25</v>
      </c>
      <c r="F35" s="32" t="s">
        <v>25</v>
      </c>
      <c r="G35" s="32" t="s">
        <v>25</v>
      </c>
      <c r="H35" s="37">
        <v>4.5999999999999999E-2</v>
      </c>
      <c r="I35" s="37">
        <v>5.3999999999999999E-2</v>
      </c>
      <c r="J35" s="34">
        <v>3.9E-2</v>
      </c>
    </row>
    <row r="36" spans="1:10">
      <c r="A36" s="30">
        <v>41399</v>
      </c>
      <c r="B36" s="31">
        <f t="shared" si="0"/>
        <v>41399</v>
      </c>
      <c r="C36" s="77" t="s">
        <v>25</v>
      </c>
      <c r="D36" s="77" t="s">
        <v>25</v>
      </c>
      <c r="E36" s="77" t="s">
        <v>25</v>
      </c>
      <c r="F36" s="32" t="s">
        <v>25</v>
      </c>
      <c r="G36" s="32" t="s">
        <v>25</v>
      </c>
      <c r="H36" s="37">
        <v>4.5999999999999999E-2</v>
      </c>
      <c r="I36" s="37">
        <v>5.3999999999999999E-2</v>
      </c>
      <c r="J36" s="34">
        <v>3.9E-2</v>
      </c>
    </row>
    <row r="37" spans="1:10">
      <c r="A37" s="30">
        <v>41400</v>
      </c>
      <c r="B37" s="31">
        <f t="shared" si="0"/>
        <v>41400</v>
      </c>
      <c r="C37" s="77" t="s">
        <v>25</v>
      </c>
      <c r="D37" s="77" t="s">
        <v>25</v>
      </c>
      <c r="E37" s="77" t="s">
        <v>25</v>
      </c>
      <c r="F37" s="32" t="s">
        <v>25</v>
      </c>
      <c r="G37" s="32" t="s">
        <v>25</v>
      </c>
      <c r="H37" s="37">
        <v>4.7E-2</v>
      </c>
      <c r="I37" s="37">
        <v>5.5E-2</v>
      </c>
      <c r="J37" s="34">
        <v>0.04</v>
      </c>
    </row>
    <row r="38" spans="1:10">
      <c r="A38" s="30">
        <v>41401</v>
      </c>
      <c r="B38" s="31">
        <f t="shared" si="0"/>
        <v>41401</v>
      </c>
      <c r="C38" s="31" t="s">
        <v>8</v>
      </c>
      <c r="D38" s="35">
        <v>0.06</v>
      </c>
      <c r="E38" s="35">
        <v>0.05</v>
      </c>
      <c r="F38" s="35" t="s">
        <v>25</v>
      </c>
      <c r="G38" s="35" t="s">
        <v>25</v>
      </c>
      <c r="H38" s="9">
        <v>4.5999999999999999E-2</v>
      </c>
      <c r="I38" s="9">
        <v>5.3999999999999999E-2</v>
      </c>
      <c r="J38" s="36">
        <v>3.7999999999999999E-2</v>
      </c>
    </row>
    <row r="39" spans="1:10">
      <c r="A39" s="30">
        <v>41402</v>
      </c>
      <c r="B39" s="31">
        <f t="shared" si="0"/>
        <v>41402</v>
      </c>
      <c r="C39" s="31" t="s">
        <v>8</v>
      </c>
      <c r="D39" s="35">
        <v>0.05</v>
      </c>
      <c r="E39" s="35">
        <v>0.05</v>
      </c>
      <c r="F39" s="35" t="s">
        <v>25</v>
      </c>
      <c r="G39" s="35" t="s">
        <v>25</v>
      </c>
      <c r="H39" s="9">
        <v>4.5999999999999999E-2</v>
      </c>
      <c r="I39" s="9">
        <v>5.1999999999999998E-2</v>
      </c>
      <c r="J39" s="36">
        <v>3.7999999999999999E-2</v>
      </c>
    </row>
    <row r="40" spans="1:10">
      <c r="A40" s="30">
        <v>41403</v>
      </c>
      <c r="B40" s="31">
        <f t="shared" si="0"/>
        <v>41403</v>
      </c>
      <c r="C40" s="31" t="s">
        <v>9</v>
      </c>
      <c r="D40" s="35">
        <v>0.06</v>
      </c>
      <c r="E40" s="35">
        <v>0.05</v>
      </c>
      <c r="F40" s="35" t="s">
        <v>25</v>
      </c>
      <c r="G40" s="35" t="s">
        <v>25</v>
      </c>
      <c r="H40" s="9">
        <v>4.7E-2</v>
      </c>
      <c r="I40" s="9">
        <v>5.2999999999999999E-2</v>
      </c>
      <c r="J40" s="36">
        <v>3.9E-2</v>
      </c>
    </row>
    <row r="41" spans="1:10">
      <c r="A41" s="30">
        <v>41404</v>
      </c>
      <c r="B41" s="31">
        <f t="shared" si="0"/>
        <v>41404</v>
      </c>
      <c r="C41" s="31" t="s">
        <v>8</v>
      </c>
      <c r="D41" s="35">
        <v>0.05</v>
      </c>
      <c r="E41" s="35">
        <v>0.05</v>
      </c>
      <c r="F41" s="35" t="s">
        <v>25</v>
      </c>
      <c r="G41" s="35" t="s">
        <v>25</v>
      </c>
      <c r="H41" s="9">
        <v>4.8000000000000001E-2</v>
      </c>
      <c r="I41" s="9">
        <v>5.3999999999999999E-2</v>
      </c>
      <c r="J41" s="36">
        <v>4.1000000000000002E-2</v>
      </c>
    </row>
    <row r="42" spans="1:10">
      <c r="A42" s="30">
        <v>41405</v>
      </c>
      <c r="B42" s="31">
        <f t="shared" si="0"/>
        <v>41405</v>
      </c>
      <c r="C42" s="77" t="s">
        <v>25</v>
      </c>
      <c r="D42" s="77" t="s">
        <v>25</v>
      </c>
      <c r="E42" s="77" t="s">
        <v>25</v>
      </c>
      <c r="F42" s="32" t="s">
        <v>25</v>
      </c>
      <c r="G42" s="32" t="s">
        <v>25</v>
      </c>
      <c r="H42" s="37">
        <v>4.7E-2</v>
      </c>
      <c r="I42" s="37">
        <v>5.5E-2</v>
      </c>
      <c r="J42" s="34">
        <v>3.9E-2</v>
      </c>
    </row>
    <row r="43" spans="1:10">
      <c r="A43" s="30">
        <v>41406</v>
      </c>
      <c r="B43" s="31">
        <f t="shared" si="0"/>
        <v>41406</v>
      </c>
      <c r="C43" s="77" t="s">
        <v>25</v>
      </c>
      <c r="D43" s="77" t="s">
        <v>25</v>
      </c>
      <c r="E43" s="77" t="s">
        <v>25</v>
      </c>
      <c r="F43" s="32" t="s">
        <v>25</v>
      </c>
      <c r="G43" s="32" t="s">
        <v>25</v>
      </c>
      <c r="H43" s="37">
        <v>4.8000000000000001E-2</v>
      </c>
      <c r="I43" s="37">
        <v>5.3999999999999999E-2</v>
      </c>
      <c r="J43" s="34">
        <v>3.9E-2</v>
      </c>
    </row>
    <row r="44" spans="1:10">
      <c r="A44" s="30">
        <v>41407</v>
      </c>
      <c r="B44" s="31">
        <f t="shared" si="0"/>
        <v>41407</v>
      </c>
      <c r="C44" s="31" t="s">
        <v>9</v>
      </c>
      <c r="D44" s="35">
        <v>0.05</v>
      </c>
      <c r="E44" s="35">
        <v>0.06</v>
      </c>
      <c r="F44" s="35" t="s">
        <v>25</v>
      </c>
      <c r="G44" s="35" t="s">
        <v>25</v>
      </c>
      <c r="H44" s="9">
        <v>4.8000000000000001E-2</v>
      </c>
      <c r="I44" s="9">
        <v>5.5E-2</v>
      </c>
      <c r="J44" s="36">
        <v>3.9E-2</v>
      </c>
    </row>
    <row r="45" spans="1:10">
      <c r="A45" s="30">
        <v>41408</v>
      </c>
      <c r="B45" s="31">
        <f t="shared" si="0"/>
        <v>41408</v>
      </c>
      <c r="C45" s="31" t="s">
        <v>8</v>
      </c>
      <c r="D45" s="35">
        <v>0.04</v>
      </c>
      <c r="E45" s="35">
        <v>0.04</v>
      </c>
      <c r="F45" s="35" t="s">
        <v>25</v>
      </c>
      <c r="G45" s="35" t="s">
        <v>25</v>
      </c>
      <c r="H45" s="9">
        <v>4.7E-2</v>
      </c>
      <c r="I45" s="9">
        <v>5.3999999999999999E-2</v>
      </c>
      <c r="J45" s="36">
        <v>3.9E-2</v>
      </c>
    </row>
    <row r="46" spans="1:10">
      <c r="A46" s="30">
        <v>41409</v>
      </c>
      <c r="B46" s="31">
        <f t="shared" si="0"/>
        <v>41409</v>
      </c>
      <c r="C46" s="31" t="s">
        <v>8</v>
      </c>
      <c r="D46" s="35">
        <v>0.05</v>
      </c>
      <c r="E46" s="35">
        <v>0.05</v>
      </c>
      <c r="F46" s="35" t="s">
        <v>25</v>
      </c>
      <c r="G46" s="35" t="s">
        <v>25</v>
      </c>
      <c r="H46" s="9">
        <v>4.7E-2</v>
      </c>
      <c r="I46" s="9">
        <v>5.3999999999999999E-2</v>
      </c>
      <c r="J46" s="36">
        <v>3.9E-2</v>
      </c>
    </row>
    <row r="47" spans="1:10">
      <c r="A47" s="30">
        <v>41410</v>
      </c>
      <c r="B47" s="31">
        <f t="shared" si="0"/>
        <v>41410</v>
      </c>
      <c r="C47" s="31" t="s">
        <v>12</v>
      </c>
      <c r="D47" s="35">
        <v>0.05</v>
      </c>
      <c r="E47" s="35">
        <v>0.04</v>
      </c>
      <c r="F47" s="35" t="s">
        <v>25</v>
      </c>
      <c r="G47" s="35" t="s">
        <v>25</v>
      </c>
      <c r="H47" s="9">
        <v>4.7E-2</v>
      </c>
      <c r="I47" s="9">
        <v>5.3999999999999999E-2</v>
      </c>
      <c r="J47" s="80">
        <v>0.04</v>
      </c>
    </row>
    <row r="48" spans="1:10">
      <c r="A48" s="30">
        <v>41411</v>
      </c>
      <c r="B48" s="31">
        <f t="shared" si="0"/>
        <v>41411</v>
      </c>
      <c r="C48" s="31" t="s">
        <v>8</v>
      </c>
      <c r="D48" s="35">
        <v>0.05</v>
      </c>
      <c r="E48" s="35">
        <v>0.05</v>
      </c>
      <c r="F48" s="35" t="s">
        <v>25</v>
      </c>
      <c r="G48" s="35" t="s">
        <v>25</v>
      </c>
      <c r="H48" s="9">
        <v>4.5999999999999999E-2</v>
      </c>
      <c r="I48" s="9">
        <v>5.2999999999999999E-2</v>
      </c>
      <c r="J48" s="36">
        <v>3.7999999999999999E-2</v>
      </c>
    </row>
    <row r="49" spans="1:10">
      <c r="A49" s="30">
        <v>41412</v>
      </c>
      <c r="B49" s="31">
        <f t="shared" si="0"/>
        <v>41412</v>
      </c>
      <c r="C49" s="77" t="s">
        <v>24</v>
      </c>
      <c r="D49" s="32" t="s">
        <v>24</v>
      </c>
      <c r="E49" s="32" t="s">
        <v>24</v>
      </c>
      <c r="F49" s="32" t="s">
        <v>25</v>
      </c>
      <c r="G49" s="32" t="s">
        <v>25</v>
      </c>
      <c r="H49" s="37">
        <v>4.7E-2</v>
      </c>
      <c r="I49" s="37">
        <v>5.5E-2</v>
      </c>
      <c r="J49" s="34">
        <v>0.04</v>
      </c>
    </row>
    <row r="50" spans="1:10">
      <c r="A50" s="30">
        <v>41413</v>
      </c>
      <c r="B50" s="31">
        <f t="shared" si="0"/>
        <v>41413</v>
      </c>
      <c r="C50" s="77" t="s">
        <v>24</v>
      </c>
      <c r="D50" s="32" t="s">
        <v>24</v>
      </c>
      <c r="E50" s="32" t="s">
        <v>24</v>
      </c>
      <c r="F50" s="32" t="s">
        <v>25</v>
      </c>
      <c r="G50" s="32" t="s">
        <v>25</v>
      </c>
      <c r="H50" s="37">
        <v>4.8000000000000001E-2</v>
      </c>
      <c r="I50" s="37">
        <v>5.6000000000000001E-2</v>
      </c>
      <c r="J50" s="34">
        <v>4.1000000000000002E-2</v>
      </c>
    </row>
    <row r="51" spans="1:10">
      <c r="A51" s="30">
        <v>41414</v>
      </c>
      <c r="B51" s="31">
        <f t="shared" si="0"/>
        <v>41414</v>
      </c>
      <c r="C51" s="31" t="s">
        <v>8</v>
      </c>
      <c r="D51" s="35">
        <v>0.05</v>
      </c>
      <c r="E51" s="35">
        <v>0.05</v>
      </c>
      <c r="F51" s="35" t="s">
        <v>25</v>
      </c>
      <c r="G51" s="35" t="s">
        <v>25</v>
      </c>
      <c r="H51" s="9">
        <v>4.7E-2</v>
      </c>
      <c r="I51" s="9">
        <v>5.5E-2</v>
      </c>
      <c r="J51" s="36">
        <v>0.04</v>
      </c>
    </row>
    <row r="52" spans="1:10">
      <c r="A52" s="30">
        <v>41415</v>
      </c>
      <c r="B52" s="31">
        <f t="shared" si="0"/>
        <v>41415</v>
      </c>
      <c r="C52" s="31" t="s">
        <v>9</v>
      </c>
      <c r="D52" s="35">
        <v>0.06</v>
      </c>
      <c r="E52" s="35">
        <v>0.06</v>
      </c>
      <c r="F52" s="35" t="s">
        <v>25</v>
      </c>
      <c r="G52" s="35" t="s">
        <v>25</v>
      </c>
      <c r="H52" s="9">
        <v>4.7E-2</v>
      </c>
      <c r="I52" s="9">
        <v>5.2999999999999999E-2</v>
      </c>
      <c r="J52" s="36">
        <v>3.9E-2</v>
      </c>
    </row>
    <row r="53" spans="1:10">
      <c r="A53" s="30">
        <v>41416</v>
      </c>
      <c r="B53" s="31">
        <f t="shared" si="0"/>
        <v>41416</v>
      </c>
      <c r="C53" s="31" t="s">
        <v>9</v>
      </c>
      <c r="D53" s="35">
        <v>0.05</v>
      </c>
      <c r="E53" s="35">
        <v>0.05</v>
      </c>
      <c r="F53" s="35" t="s">
        <v>25</v>
      </c>
      <c r="G53" s="35" t="s">
        <v>25</v>
      </c>
      <c r="H53" s="9">
        <v>4.7E-2</v>
      </c>
      <c r="I53" s="9">
        <v>5.5E-2</v>
      </c>
      <c r="J53" s="36">
        <v>0.04</v>
      </c>
    </row>
    <row r="54" spans="1:10">
      <c r="A54" s="30">
        <v>41417</v>
      </c>
      <c r="B54" s="31">
        <f t="shared" si="0"/>
        <v>41417</v>
      </c>
      <c r="C54" s="31" t="s">
        <v>8</v>
      </c>
      <c r="D54" s="35">
        <v>0.06</v>
      </c>
      <c r="E54" s="35">
        <v>0.06</v>
      </c>
      <c r="F54" s="35" t="s">
        <v>25</v>
      </c>
      <c r="G54" s="35" t="s">
        <v>25</v>
      </c>
      <c r="H54" s="9">
        <v>4.7E-2</v>
      </c>
      <c r="I54" s="9">
        <v>5.2999999999999999E-2</v>
      </c>
      <c r="J54" s="36">
        <v>3.9E-2</v>
      </c>
    </row>
    <row r="55" spans="1:10">
      <c r="A55" s="30">
        <v>41418</v>
      </c>
      <c r="B55" s="31">
        <f t="shared" si="0"/>
        <v>41418</v>
      </c>
      <c r="C55" s="31" t="s">
        <v>9</v>
      </c>
      <c r="D55" s="35">
        <v>0.06</v>
      </c>
      <c r="E55" s="35">
        <v>0.05</v>
      </c>
      <c r="F55" s="35" t="s">
        <v>25</v>
      </c>
      <c r="G55" s="35" t="s">
        <v>25</v>
      </c>
      <c r="H55" s="9">
        <v>4.7E-2</v>
      </c>
      <c r="I55" s="9">
        <v>5.3999999999999999E-2</v>
      </c>
      <c r="J55" s="36">
        <v>0.04</v>
      </c>
    </row>
    <row r="56" spans="1:10">
      <c r="A56" s="30">
        <v>41419</v>
      </c>
      <c r="B56" s="31">
        <f t="shared" si="0"/>
        <v>41419</v>
      </c>
      <c r="C56" s="77" t="s">
        <v>25</v>
      </c>
      <c r="D56" s="77" t="s">
        <v>25</v>
      </c>
      <c r="E56" s="77" t="s">
        <v>25</v>
      </c>
      <c r="F56" s="32" t="s">
        <v>25</v>
      </c>
      <c r="G56" s="32" t="s">
        <v>25</v>
      </c>
      <c r="H56" s="37">
        <v>4.7E-2</v>
      </c>
      <c r="I56" s="37">
        <v>5.5E-2</v>
      </c>
      <c r="J56" s="34">
        <v>0.04</v>
      </c>
    </row>
    <row r="57" spans="1:10">
      <c r="A57" s="30">
        <v>41420</v>
      </c>
      <c r="B57" s="31">
        <f t="shared" si="0"/>
        <v>41420</v>
      </c>
      <c r="C57" s="77" t="s">
        <v>25</v>
      </c>
      <c r="D57" s="77" t="s">
        <v>25</v>
      </c>
      <c r="E57" s="77" t="s">
        <v>25</v>
      </c>
      <c r="F57" s="32" t="s">
        <v>25</v>
      </c>
      <c r="G57" s="32" t="s">
        <v>25</v>
      </c>
      <c r="H57" s="37">
        <v>4.7E-2</v>
      </c>
      <c r="I57" s="37">
        <v>5.6000000000000001E-2</v>
      </c>
      <c r="J57" s="34">
        <v>0.04</v>
      </c>
    </row>
    <row r="58" spans="1:10">
      <c r="A58" s="30">
        <v>41421</v>
      </c>
      <c r="B58" s="31">
        <f t="shared" si="0"/>
        <v>41421</v>
      </c>
      <c r="C58" s="31" t="s">
        <v>9</v>
      </c>
      <c r="D58" s="35">
        <v>0.04</v>
      </c>
      <c r="E58" s="35">
        <v>0.05</v>
      </c>
      <c r="F58" s="35" t="s">
        <v>25</v>
      </c>
      <c r="G58" s="35" t="s">
        <v>25</v>
      </c>
      <c r="H58" s="9">
        <v>4.9000000000000002E-2</v>
      </c>
      <c r="I58" s="9">
        <v>5.6000000000000001E-2</v>
      </c>
      <c r="J58" s="36">
        <v>4.2999999999999997E-2</v>
      </c>
    </row>
    <row r="59" spans="1:10">
      <c r="A59" s="30">
        <v>41422</v>
      </c>
      <c r="B59" s="31">
        <f t="shared" si="0"/>
        <v>41422</v>
      </c>
      <c r="C59" s="31" t="s">
        <v>9</v>
      </c>
      <c r="D59" s="35">
        <v>0.05</v>
      </c>
      <c r="E59" s="35">
        <v>0.05</v>
      </c>
      <c r="F59" s="35" t="s">
        <v>25</v>
      </c>
      <c r="G59" s="35" t="s">
        <v>25</v>
      </c>
      <c r="H59" s="9">
        <v>4.8000000000000001E-2</v>
      </c>
      <c r="I59" s="9">
        <v>5.3999999999999999E-2</v>
      </c>
      <c r="J59" s="36">
        <v>3.9E-2</v>
      </c>
    </row>
    <row r="60" spans="1:10">
      <c r="A60" s="30">
        <v>41423</v>
      </c>
      <c r="B60" s="31">
        <f t="shared" si="0"/>
        <v>41423</v>
      </c>
      <c r="C60" s="31" t="s">
        <v>8</v>
      </c>
      <c r="D60" s="35">
        <v>0.06</v>
      </c>
      <c r="E60" s="35">
        <v>0.05</v>
      </c>
      <c r="F60" s="35" t="s">
        <v>25</v>
      </c>
      <c r="G60" s="35" t="s">
        <v>25</v>
      </c>
      <c r="H60" s="9">
        <v>4.9000000000000002E-2</v>
      </c>
      <c r="I60" s="9">
        <v>5.5E-2</v>
      </c>
      <c r="J60" s="36">
        <v>4.1000000000000002E-2</v>
      </c>
    </row>
    <row r="61" spans="1:10">
      <c r="A61" s="30">
        <v>41424</v>
      </c>
      <c r="B61" s="31">
        <f t="shared" si="0"/>
        <v>41424</v>
      </c>
      <c r="C61" s="31" t="s">
        <v>12</v>
      </c>
      <c r="D61" s="35">
        <v>0.06</v>
      </c>
      <c r="E61" s="35">
        <v>0.06</v>
      </c>
      <c r="F61" s="35" t="s">
        <v>25</v>
      </c>
      <c r="G61" s="35" t="s">
        <v>25</v>
      </c>
      <c r="H61" s="9">
        <v>4.7E-2</v>
      </c>
      <c r="I61" s="9">
        <v>5.3999999999999999E-2</v>
      </c>
      <c r="J61" s="36">
        <v>3.9E-2</v>
      </c>
    </row>
    <row r="62" spans="1:10">
      <c r="A62" s="30">
        <v>41425</v>
      </c>
      <c r="B62" s="31">
        <f t="shared" si="0"/>
        <v>41425</v>
      </c>
      <c r="C62" s="31" t="s">
        <v>9</v>
      </c>
      <c r="D62" s="35">
        <v>0.06</v>
      </c>
      <c r="E62" s="35">
        <v>0.05</v>
      </c>
      <c r="F62" s="35" t="s">
        <v>25</v>
      </c>
      <c r="G62" s="35" t="s">
        <v>25</v>
      </c>
      <c r="H62" s="9">
        <v>4.7E-2</v>
      </c>
      <c r="I62" s="9">
        <v>5.3999999999999999E-2</v>
      </c>
      <c r="J62" s="36">
        <v>0.04</v>
      </c>
    </row>
    <row r="63" spans="1:10">
      <c r="A63" s="30">
        <v>41426</v>
      </c>
      <c r="B63" s="31">
        <f t="shared" si="0"/>
        <v>41426</v>
      </c>
      <c r="C63" s="77" t="s">
        <v>25</v>
      </c>
      <c r="D63" s="77" t="s">
        <v>25</v>
      </c>
      <c r="E63" s="77" t="s">
        <v>25</v>
      </c>
      <c r="F63" s="32" t="s">
        <v>25</v>
      </c>
      <c r="G63" s="32" t="s">
        <v>25</v>
      </c>
      <c r="H63" s="37">
        <v>4.8000000000000001E-2</v>
      </c>
      <c r="I63" s="37">
        <v>5.6000000000000001E-2</v>
      </c>
      <c r="J63" s="34">
        <v>0.04</v>
      </c>
    </row>
    <row r="64" spans="1:10">
      <c r="A64" s="30">
        <v>41427</v>
      </c>
      <c r="B64" s="31">
        <f t="shared" si="0"/>
        <v>41427</v>
      </c>
      <c r="C64" s="77" t="s">
        <v>25</v>
      </c>
      <c r="D64" s="77" t="s">
        <v>25</v>
      </c>
      <c r="E64" s="77" t="s">
        <v>25</v>
      </c>
      <c r="F64" s="32" t="s">
        <v>25</v>
      </c>
      <c r="G64" s="32" t="s">
        <v>25</v>
      </c>
      <c r="H64" s="37">
        <v>4.7E-2</v>
      </c>
      <c r="I64" s="37">
        <v>5.3999999999999999E-2</v>
      </c>
      <c r="J64" s="34">
        <v>3.9E-2</v>
      </c>
    </row>
    <row r="65" spans="1:10">
      <c r="A65" s="30">
        <v>41428</v>
      </c>
      <c r="B65" s="31">
        <f t="shared" si="0"/>
        <v>41428</v>
      </c>
      <c r="C65" s="31" t="s">
        <v>9</v>
      </c>
      <c r="D65" s="35">
        <v>0.06</v>
      </c>
      <c r="E65" s="35">
        <v>0.05</v>
      </c>
      <c r="F65" s="35" t="s">
        <v>25</v>
      </c>
      <c r="G65" s="35" t="s">
        <v>25</v>
      </c>
      <c r="H65" s="9">
        <v>4.7E-2</v>
      </c>
      <c r="I65" s="9">
        <v>5.3999999999999999E-2</v>
      </c>
      <c r="J65" s="36">
        <v>0.04</v>
      </c>
    </row>
    <row r="66" spans="1:10">
      <c r="A66" s="30">
        <v>41429</v>
      </c>
      <c r="B66" s="31">
        <f t="shared" si="0"/>
        <v>41429</v>
      </c>
      <c r="C66" s="31" t="s">
        <v>9</v>
      </c>
      <c r="D66" s="35">
        <v>0.05</v>
      </c>
      <c r="E66" s="35">
        <v>0.06</v>
      </c>
      <c r="F66" s="35" t="s">
        <v>25</v>
      </c>
      <c r="G66" s="35" t="s">
        <v>25</v>
      </c>
      <c r="H66" s="9">
        <v>4.7E-2</v>
      </c>
      <c r="I66" s="9">
        <v>5.5E-2</v>
      </c>
      <c r="J66" s="36">
        <v>3.9E-2</v>
      </c>
    </row>
    <row r="67" spans="1:10">
      <c r="A67" s="30">
        <v>41430</v>
      </c>
      <c r="B67" s="31">
        <f t="shared" ref="B67:B130" si="1">+B66+1</f>
        <v>41430</v>
      </c>
      <c r="C67" s="31" t="s">
        <v>9</v>
      </c>
      <c r="D67" s="35">
        <v>0.06</v>
      </c>
      <c r="E67" s="35">
        <v>0.06</v>
      </c>
      <c r="F67" s="35" t="s">
        <v>25</v>
      </c>
      <c r="G67" s="35" t="s">
        <v>25</v>
      </c>
      <c r="H67" s="9">
        <v>4.8000000000000001E-2</v>
      </c>
      <c r="I67" s="9">
        <v>5.5E-2</v>
      </c>
      <c r="J67" s="36">
        <v>4.1000000000000002E-2</v>
      </c>
    </row>
    <row r="68" spans="1:10">
      <c r="A68" s="30">
        <v>41431</v>
      </c>
      <c r="B68" s="31">
        <f t="shared" si="1"/>
        <v>41431</v>
      </c>
      <c r="C68" s="31" t="s">
        <v>9</v>
      </c>
      <c r="D68" s="35">
        <v>0.05</v>
      </c>
      <c r="E68" s="35">
        <v>0.06</v>
      </c>
      <c r="F68" s="35" t="s">
        <v>25</v>
      </c>
      <c r="G68" s="35" t="s">
        <v>25</v>
      </c>
      <c r="H68" s="9">
        <v>4.8000000000000001E-2</v>
      </c>
      <c r="I68" s="9">
        <v>5.5E-2</v>
      </c>
      <c r="J68" s="36">
        <v>4.2000000000000003E-2</v>
      </c>
    </row>
    <row r="69" spans="1:10">
      <c r="A69" s="30">
        <v>41432</v>
      </c>
      <c r="B69" s="31">
        <f t="shared" si="1"/>
        <v>41432</v>
      </c>
      <c r="C69" s="31" t="s">
        <v>12</v>
      </c>
      <c r="D69" s="35">
        <v>7.0000000000000007E-2</v>
      </c>
      <c r="E69" s="35">
        <v>7.0000000000000007E-2</v>
      </c>
      <c r="F69" s="35" t="s">
        <v>25</v>
      </c>
      <c r="G69" s="35" t="s">
        <v>25</v>
      </c>
      <c r="H69" s="9">
        <v>4.8000000000000001E-2</v>
      </c>
      <c r="I69" s="9">
        <v>5.6000000000000001E-2</v>
      </c>
      <c r="J69" s="36">
        <v>6.5000000000000002E-2</v>
      </c>
    </row>
    <row r="70" spans="1:10">
      <c r="A70" s="30">
        <v>41433</v>
      </c>
      <c r="B70" s="31">
        <f t="shared" si="1"/>
        <v>41433</v>
      </c>
      <c r="C70" s="77" t="s">
        <v>25</v>
      </c>
      <c r="D70" s="77" t="s">
        <v>25</v>
      </c>
      <c r="E70" s="77" t="s">
        <v>25</v>
      </c>
      <c r="F70" s="32" t="s">
        <v>25</v>
      </c>
      <c r="G70" s="32" t="s">
        <v>25</v>
      </c>
      <c r="H70" s="37">
        <v>4.7E-2</v>
      </c>
      <c r="I70" s="37">
        <v>5.5E-2</v>
      </c>
      <c r="J70" s="34">
        <v>0.04</v>
      </c>
    </row>
    <row r="71" spans="1:10">
      <c r="A71" s="30">
        <v>41434</v>
      </c>
      <c r="B71" s="31">
        <f t="shared" si="1"/>
        <v>41434</v>
      </c>
      <c r="C71" s="77" t="s">
        <v>25</v>
      </c>
      <c r="D71" s="77" t="s">
        <v>25</v>
      </c>
      <c r="E71" s="77" t="s">
        <v>25</v>
      </c>
      <c r="F71" s="32" t="s">
        <v>25</v>
      </c>
      <c r="G71" s="32" t="s">
        <v>25</v>
      </c>
      <c r="H71" s="37">
        <v>4.5999999999999999E-2</v>
      </c>
      <c r="I71" s="37">
        <v>5.5E-2</v>
      </c>
      <c r="J71" s="34">
        <v>3.9E-2</v>
      </c>
    </row>
    <row r="72" spans="1:10">
      <c r="A72" s="30">
        <v>41435</v>
      </c>
      <c r="B72" s="31">
        <f t="shared" si="1"/>
        <v>41435</v>
      </c>
      <c r="C72" s="31" t="s">
        <v>9</v>
      </c>
      <c r="D72" s="35">
        <v>0.05</v>
      </c>
      <c r="E72" s="35">
        <v>0.05</v>
      </c>
      <c r="F72" s="35" t="s">
        <v>25</v>
      </c>
      <c r="G72" s="35" t="s">
        <v>25</v>
      </c>
      <c r="H72" s="9">
        <v>4.8000000000000001E-2</v>
      </c>
      <c r="I72" s="9">
        <v>5.6000000000000001E-2</v>
      </c>
      <c r="J72" s="36">
        <v>4.2000000000000003E-2</v>
      </c>
    </row>
    <row r="73" spans="1:10">
      <c r="A73" s="30">
        <v>41436</v>
      </c>
      <c r="B73" s="31">
        <f t="shared" si="1"/>
        <v>41436</v>
      </c>
      <c r="C73" s="31" t="s">
        <v>9</v>
      </c>
      <c r="D73" s="35">
        <v>0.06</v>
      </c>
      <c r="E73" s="35">
        <v>0.06</v>
      </c>
      <c r="F73" s="35" t="s">
        <v>25</v>
      </c>
      <c r="G73" s="35" t="s">
        <v>25</v>
      </c>
      <c r="H73" s="9">
        <v>4.7E-2</v>
      </c>
      <c r="I73" s="9">
        <v>5.3999999999999999E-2</v>
      </c>
      <c r="J73" s="36">
        <v>0.04</v>
      </c>
    </row>
    <row r="74" spans="1:10">
      <c r="A74" s="30">
        <v>41437</v>
      </c>
      <c r="B74" s="31">
        <f t="shared" si="1"/>
        <v>41437</v>
      </c>
      <c r="C74" s="31" t="s">
        <v>9</v>
      </c>
      <c r="D74" s="35">
        <v>0.04</v>
      </c>
      <c r="E74" s="35">
        <v>0.04</v>
      </c>
      <c r="F74" s="35" t="s">
        <v>25</v>
      </c>
      <c r="G74" s="35" t="s">
        <v>25</v>
      </c>
      <c r="H74" s="9">
        <v>4.8000000000000001E-2</v>
      </c>
      <c r="I74" s="9">
        <v>5.2999999999999999E-2</v>
      </c>
      <c r="J74" s="36">
        <v>3.9E-2</v>
      </c>
    </row>
    <row r="75" spans="1:10">
      <c r="A75" s="30">
        <v>41438</v>
      </c>
      <c r="B75" s="31">
        <f t="shared" si="1"/>
        <v>41438</v>
      </c>
      <c r="C75" s="31" t="s">
        <v>9</v>
      </c>
      <c r="D75" s="35">
        <v>0.06</v>
      </c>
      <c r="E75" s="35">
        <v>0.06</v>
      </c>
      <c r="F75" s="35" t="s">
        <v>25</v>
      </c>
      <c r="G75" s="35" t="s">
        <v>25</v>
      </c>
      <c r="H75" s="9">
        <v>4.7E-2</v>
      </c>
      <c r="I75" s="9">
        <v>5.3999999999999999E-2</v>
      </c>
      <c r="J75" s="36">
        <v>3.9E-2</v>
      </c>
    </row>
    <row r="76" spans="1:10">
      <c r="A76" s="30">
        <v>41439</v>
      </c>
      <c r="B76" s="31">
        <f t="shared" si="1"/>
        <v>41439</v>
      </c>
      <c r="C76" s="31" t="s">
        <v>9</v>
      </c>
      <c r="D76" s="35">
        <v>0.05</v>
      </c>
      <c r="E76" s="35">
        <v>0.04</v>
      </c>
      <c r="F76" s="35" t="s">
        <v>25</v>
      </c>
      <c r="G76" s="35" t="s">
        <v>25</v>
      </c>
      <c r="H76" s="9">
        <v>4.7E-2</v>
      </c>
      <c r="I76" s="9">
        <v>5.3999999999999999E-2</v>
      </c>
      <c r="J76" s="36">
        <v>0.04</v>
      </c>
    </row>
    <row r="77" spans="1:10">
      <c r="A77" s="30">
        <v>41440</v>
      </c>
      <c r="B77" s="31">
        <f t="shared" si="1"/>
        <v>41440</v>
      </c>
      <c r="C77" s="77" t="s">
        <v>25</v>
      </c>
      <c r="D77" s="77" t="s">
        <v>25</v>
      </c>
      <c r="E77" s="77" t="s">
        <v>25</v>
      </c>
      <c r="F77" s="32" t="s">
        <v>25</v>
      </c>
      <c r="G77" s="32" t="s">
        <v>25</v>
      </c>
      <c r="H77" s="37">
        <v>5.0999999999999997E-2</v>
      </c>
      <c r="I77" s="37">
        <v>0.06</v>
      </c>
      <c r="J77" s="34">
        <v>0.04</v>
      </c>
    </row>
    <row r="78" spans="1:10">
      <c r="A78" s="30">
        <v>41441</v>
      </c>
      <c r="B78" s="31">
        <f t="shared" si="1"/>
        <v>41441</v>
      </c>
      <c r="C78" s="77" t="s">
        <v>25</v>
      </c>
      <c r="D78" s="77" t="s">
        <v>25</v>
      </c>
      <c r="E78" s="77" t="s">
        <v>25</v>
      </c>
      <c r="F78" s="32" t="s">
        <v>25</v>
      </c>
      <c r="G78" s="32" t="s">
        <v>25</v>
      </c>
      <c r="H78" s="37">
        <v>4.8000000000000001E-2</v>
      </c>
      <c r="I78" s="37">
        <v>5.5E-2</v>
      </c>
      <c r="J78" s="34">
        <v>0.04</v>
      </c>
    </row>
    <row r="79" spans="1:10">
      <c r="A79" s="30">
        <v>41442</v>
      </c>
      <c r="B79" s="31">
        <f t="shared" si="1"/>
        <v>41442</v>
      </c>
      <c r="C79" s="31" t="s">
        <v>9</v>
      </c>
      <c r="D79" s="35">
        <v>0.04</v>
      </c>
      <c r="E79" s="35">
        <v>0.05</v>
      </c>
      <c r="F79" s="35" t="s">
        <v>25</v>
      </c>
      <c r="G79" s="35" t="s">
        <v>25</v>
      </c>
      <c r="H79" s="9">
        <v>4.8000000000000001E-2</v>
      </c>
      <c r="I79" s="9">
        <v>5.5E-2</v>
      </c>
      <c r="J79" s="36">
        <v>4.1000000000000002E-2</v>
      </c>
    </row>
    <row r="80" spans="1:10">
      <c r="A80" s="30">
        <v>41443</v>
      </c>
      <c r="B80" s="31">
        <f t="shared" si="1"/>
        <v>41443</v>
      </c>
      <c r="C80" s="31" t="s">
        <v>8</v>
      </c>
      <c r="D80" s="35">
        <v>0.05</v>
      </c>
      <c r="E80" s="35">
        <v>0.05</v>
      </c>
      <c r="F80" s="35" t="s">
        <v>25</v>
      </c>
      <c r="G80" s="35" t="s">
        <v>25</v>
      </c>
      <c r="H80" s="9">
        <v>5.0999999999999997E-2</v>
      </c>
      <c r="I80" s="9">
        <v>5.6000000000000001E-2</v>
      </c>
      <c r="J80" s="36">
        <v>4.8000000000000001E-2</v>
      </c>
    </row>
    <row r="81" spans="1:10">
      <c r="A81" s="30">
        <v>41444</v>
      </c>
      <c r="B81" s="31">
        <f t="shared" si="1"/>
        <v>41444</v>
      </c>
      <c r="C81" s="31" t="s">
        <v>12</v>
      </c>
      <c r="D81" s="35">
        <v>0.08</v>
      </c>
      <c r="E81" s="35">
        <v>0.08</v>
      </c>
      <c r="F81" s="35" t="s">
        <v>25</v>
      </c>
      <c r="G81" s="35" t="s">
        <v>25</v>
      </c>
      <c r="H81" s="9">
        <v>6.0999999999999999E-2</v>
      </c>
      <c r="I81" s="9">
        <v>0.08</v>
      </c>
      <c r="J81" s="36">
        <v>5.2999999999999999E-2</v>
      </c>
    </row>
    <row r="82" spans="1:10">
      <c r="A82" s="30">
        <v>41445</v>
      </c>
      <c r="B82" s="31">
        <f t="shared" si="1"/>
        <v>41445</v>
      </c>
      <c r="C82" s="31" t="s">
        <v>8</v>
      </c>
      <c r="D82" s="35">
        <v>0.05</v>
      </c>
      <c r="E82" s="35">
        <v>0.05</v>
      </c>
      <c r="F82" s="35" t="s">
        <v>25</v>
      </c>
      <c r="G82" s="35" t="s">
        <v>25</v>
      </c>
      <c r="H82" s="9">
        <v>4.7E-2</v>
      </c>
      <c r="I82" s="9">
        <v>5.3999999999999999E-2</v>
      </c>
      <c r="J82" s="36">
        <v>4.7E-2</v>
      </c>
    </row>
    <row r="83" spans="1:10">
      <c r="A83" s="30">
        <v>41446</v>
      </c>
      <c r="B83" s="31">
        <f t="shared" si="1"/>
        <v>41446</v>
      </c>
      <c r="C83" s="31" t="s">
        <v>8</v>
      </c>
      <c r="D83" s="35">
        <v>0.05</v>
      </c>
      <c r="E83" s="35">
        <v>0.05</v>
      </c>
      <c r="F83" s="35" t="s">
        <v>25</v>
      </c>
      <c r="G83" s="35" t="s">
        <v>25</v>
      </c>
      <c r="H83" s="9">
        <v>4.7E-2</v>
      </c>
      <c r="I83" s="9">
        <v>5.2999999999999999E-2</v>
      </c>
      <c r="J83" s="36">
        <v>3.9E-2</v>
      </c>
    </row>
    <row r="84" spans="1:10">
      <c r="A84" s="30">
        <v>41447</v>
      </c>
      <c r="B84" s="31">
        <f t="shared" si="1"/>
        <v>41447</v>
      </c>
      <c r="C84" s="77" t="s">
        <v>25</v>
      </c>
      <c r="D84" s="77" t="s">
        <v>25</v>
      </c>
      <c r="E84" s="77" t="s">
        <v>25</v>
      </c>
      <c r="F84" s="32" t="s">
        <v>25</v>
      </c>
      <c r="G84" s="32" t="s">
        <v>25</v>
      </c>
      <c r="H84" s="37">
        <v>4.7E-2</v>
      </c>
      <c r="I84" s="37">
        <v>5.5E-2</v>
      </c>
      <c r="J84" s="34">
        <v>0.04</v>
      </c>
    </row>
    <row r="85" spans="1:10">
      <c r="A85" s="30">
        <v>41448</v>
      </c>
      <c r="B85" s="31">
        <f t="shared" si="1"/>
        <v>41448</v>
      </c>
      <c r="C85" s="77" t="s">
        <v>25</v>
      </c>
      <c r="D85" s="77" t="s">
        <v>25</v>
      </c>
      <c r="E85" s="77" t="s">
        <v>25</v>
      </c>
      <c r="F85" s="32" t="s">
        <v>25</v>
      </c>
      <c r="G85" s="32" t="s">
        <v>25</v>
      </c>
      <c r="H85" s="37">
        <v>4.7E-2</v>
      </c>
      <c r="I85" s="37">
        <v>5.3999999999999999E-2</v>
      </c>
      <c r="J85" s="34">
        <v>0.04</v>
      </c>
    </row>
    <row r="86" spans="1:10">
      <c r="A86" s="30">
        <v>41449</v>
      </c>
      <c r="B86" s="31">
        <f t="shared" si="1"/>
        <v>41449</v>
      </c>
      <c r="C86" s="31" t="s">
        <v>9</v>
      </c>
      <c r="D86" s="35">
        <v>0.05</v>
      </c>
      <c r="E86" s="35">
        <v>0.05</v>
      </c>
      <c r="F86" s="35" t="s">
        <v>25</v>
      </c>
      <c r="G86" s="35" t="s">
        <v>25</v>
      </c>
      <c r="H86" s="9">
        <v>4.8000000000000001E-2</v>
      </c>
      <c r="I86" s="9">
        <v>5.5E-2</v>
      </c>
      <c r="J86" s="36">
        <v>4.1000000000000002E-2</v>
      </c>
    </row>
    <row r="87" spans="1:10">
      <c r="A87" s="30">
        <v>41450</v>
      </c>
      <c r="B87" s="31">
        <f t="shared" si="1"/>
        <v>41450</v>
      </c>
      <c r="C87" s="31" t="s">
        <v>9</v>
      </c>
      <c r="D87" s="35">
        <v>0.05</v>
      </c>
      <c r="E87" s="35">
        <v>0.06</v>
      </c>
      <c r="F87" s="35" t="s">
        <v>25</v>
      </c>
      <c r="G87" s="35" t="s">
        <v>25</v>
      </c>
      <c r="H87" s="9">
        <v>4.8000000000000001E-2</v>
      </c>
      <c r="I87" s="9">
        <v>5.5E-2</v>
      </c>
      <c r="J87" s="36">
        <v>4.2000000000000003E-2</v>
      </c>
    </row>
    <row r="88" spans="1:10">
      <c r="A88" s="30">
        <v>41451</v>
      </c>
      <c r="B88" s="31">
        <f t="shared" si="1"/>
        <v>41451</v>
      </c>
      <c r="C88" s="31" t="s">
        <v>8</v>
      </c>
      <c r="D88" s="35">
        <v>0.05</v>
      </c>
      <c r="E88" s="35">
        <v>0.06</v>
      </c>
      <c r="F88" s="35" t="s">
        <v>25</v>
      </c>
      <c r="G88" s="35" t="s">
        <v>25</v>
      </c>
      <c r="H88" s="9">
        <v>4.9000000000000002E-2</v>
      </c>
      <c r="I88" s="9">
        <v>5.6000000000000001E-2</v>
      </c>
      <c r="J88" s="36">
        <v>0.04</v>
      </c>
    </row>
    <row r="89" spans="1:10">
      <c r="A89" s="30">
        <v>41452</v>
      </c>
      <c r="B89" s="31">
        <f t="shared" si="1"/>
        <v>41452</v>
      </c>
      <c r="C89" s="31" t="s">
        <v>9</v>
      </c>
      <c r="D89" s="35">
        <v>0.06</v>
      </c>
      <c r="E89" s="35">
        <v>0.06</v>
      </c>
      <c r="F89" s="35" t="s">
        <v>25</v>
      </c>
      <c r="G89" s="35" t="s">
        <v>25</v>
      </c>
      <c r="H89" s="9">
        <v>4.7E-2</v>
      </c>
      <c r="I89" s="9">
        <v>5.2999999999999999E-2</v>
      </c>
      <c r="J89" s="36">
        <v>0.04</v>
      </c>
    </row>
    <row r="90" spans="1:10">
      <c r="A90" s="30">
        <v>41453</v>
      </c>
      <c r="B90" s="31">
        <f t="shared" si="1"/>
        <v>41453</v>
      </c>
      <c r="C90" s="31" t="s">
        <v>8</v>
      </c>
      <c r="D90" s="35">
        <v>0.05</v>
      </c>
      <c r="E90" s="35">
        <v>0.05</v>
      </c>
      <c r="F90" s="35" t="s">
        <v>25</v>
      </c>
      <c r="G90" s="35" t="s">
        <v>25</v>
      </c>
      <c r="H90" s="9">
        <v>4.7E-2</v>
      </c>
      <c r="I90" s="9">
        <v>5.2999999999999999E-2</v>
      </c>
      <c r="J90" s="36">
        <v>0.04</v>
      </c>
    </row>
    <row r="91" spans="1:10">
      <c r="A91" s="30">
        <v>41454</v>
      </c>
      <c r="B91" s="31">
        <f t="shared" si="1"/>
        <v>41454</v>
      </c>
      <c r="C91" s="77" t="s">
        <v>25</v>
      </c>
      <c r="D91" s="77" t="s">
        <v>25</v>
      </c>
      <c r="E91" s="77" t="s">
        <v>25</v>
      </c>
      <c r="F91" s="32" t="s">
        <v>25</v>
      </c>
      <c r="G91" s="32" t="s">
        <v>25</v>
      </c>
      <c r="H91" s="37">
        <v>4.7E-2</v>
      </c>
      <c r="I91" s="37">
        <v>5.2999999999999999E-2</v>
      </c>
      <c r="J91" s="34">
        <v>0.04</v>
      </c>
    </row>
    <row r="92" spans="1:10">
      <c r="A92" s="30">
        <v>41455</v>
      </c>
      <c r="B92" s="31">
        <f t="shared" si="1"/>
        <v>41455</v>
      </c>
      <c r="C92" s="77" t="s">
        <v>25</v>
      </c>
      <c r="D92" s="77" t="s">
        <v>25</v>
      </c>
      <c r="E92" s="77" t="s">
        <v>25</v>
      </c>
      <c r="F92" s="32" t="s">
        <v>25</v>
      </c>
      <c r="G92" s="32" t="s">
        <v>25</v>
      </c>
      <c r="H92" s="37">
        <v>4.7E-2</v>
      </c>
      <c r="I92" s="37">
        <v>5.5E-2</v>
      </c>
      <c r="J92" s="34">
        <v>0.04</v>
      </c>
    </row>
    <row r="93" spans="1:10">
      <c r="A93" s="30">
        <v>41456</v>
      </c>
      <c r="B93" s="31">
        <f t="shared" si="1"/>
        <v>41456</v>
      </c>
      <c r="C93" s="31" t="s">
        <v>8</v>
      </c>
      <c r="D93" s="35">
        <v>0.05</v>
      </c>
      <c r="E93" s="35">
        <v>0.05</v>
      </c>
      <c r="F93" s="35" t="s">
        <v>25</v>
      </c>
      <c r="G93" s="35" t="s">
        <v>25</v>
      </c>
      <c r="H93" s="9">
        <v>4.8000000000000001E-2</v>
      </c>
      <c r="I93" s="9">
        <v>5.3999999999999999E-2</v>
      </c>
      <c r="J93" s="36">
        <v>0.04</v>
      </c>
    </row>
    <row r="94" spans="1:10">
      <c r="A94" s="30">
        <v>41457</v>
      </c>
      <c r="B94" s="31">
        <f t="shared" si="1"/>
        <v>41457</v>
      </c>
      <c r="C94" s="31" t="s">
        <v>9</v>
      </c>
      <c r="D94" s="35">
        <v>0.05</v>
      </c>
      <c r="E94" s="35">
        <v>0.06</v>
      </c>
      <c r="F94" s="35" t="s">
        <v>25</v>
      </c>
      <c r="G94" s="35" t="s">
        <v>25</v>
      </c>
      <c r="H94" s="9">
        <v>4.7E-2</v>
      </c>
      <c r="I94" s="9">
        <v>5.3999999999999999E-2</v>
      </c>
      <c r="J94" s="36">
        <v>4.1000000000000002E-2</v>
      </c>
    </row>
    <row r="95" spans="1:10">
      <c r="A95" s="30">
        <v>41458</v>
      </c>
      <c r="B95" s="31">
        <f t="shared" si="1"/>
        <v>41458</v>
      </c>
      <c r="C95" s="31" t="s">
        <v>12</v>
      </c>
      <c r="D95" s="35">
        <v>0.05</v>
      </c>
      <c r="E95" s="35">
        <v>0.05</v>
      </c>
      <c r="F95" s="35" t="s">
        <v>25</v>
      </c>
      <c r="G95" s="35" t="s">
        <v>25</v>
      </c>
      <c r="H95" s="9">
        <v>4.8000000000000001E-2</v>
      </c>
      <c r="I95" s="9">
        <v>5.3999999999999999E-2</v>
      </c>
      <c r="J95" s="36">
        <v>4.2000000000000003E-2</v>
      </c>
    </row>
    <row r="96" spans="1:10">
      <c r="A96" s="30">
        <v>41459</v>
      </c>
      <c r="B96" s="31">
        <f t="shared" si="1"/>
        <v>41459</v>
      </c>
      <c r="C96" s="31" t="s">
        <v>8</v>
      </c>
      <c r="D96" s="35">
        <v>0.05</v>
      </c>
      <c r="E96" s="35">
        <v>0.05</v>
      </c>
      <c r="F96" s="35" t="s">
        <v>25</v>
      </c>
      <c r="G96" s="35" t="s">
        <v>25</v>
      </c>
      <c r="H96" s="9">
        <v>4.7E-2</v>
      </c>
      <c r="I96" s="9">
        <v>5.3999999999999999E-2</v>
      </c>
      <c r="J96" s="36">
        <v>3.9E-2</v>
      </c>
    </row>
    <row r="97" spans="1:11">
      <c r="A97" s="30">
        <v>41460</v>
      </c>
      <c r="B97" s="31">
        <f t="shared" si="1"/>
        <v>41460</v>
      </c>
      <c r="C97" s="31" t="s">
        <v>12</v>
      </c>
      <c r="D97" s="35">
        <v>0.06</v>
      </c>
      <c r="E97" s="35">
        <v>0.06</v>
      </c>
      <c r="F97" s="35" t="s">
        <v>25</v>
      </c>
      <c r="G97" s="35" t="s">
        <v>25</v>
      </c>
      <c r="H97" s="9">
        <v>4.9000000000000002E-2</v>
      </c>
      <c r="I97" s="9">
        <v>5.8000000000000003E-2</v>
      </c>
      <c r="J97" s="36">
        <v>4.1000000000000002E-2</v>
      </c>
    </row>
    <row r="98" spans="1:11">
      <c r="A98" s="30">
        <v>41461</v>
      </c>
      <c r="B98" s="31">
        <f t="shared" si="1"/>
        <v>41461</v>
      </c>
      <c r="C98" s="77" t="s">
        <v>25</v>
      </c>
      <c r="D98" s="77" t="s">
        <v>25</v>
      </c>
      <c r="E98" s="77" t="s">
        <v>25</v>
      </c>
      <c r="F98" s="32" t="s">
        <v>25</v>
      </c>
      <c r="G98" s="32" t="s">
        <v>25</v>
      </c>
      <c r="H98" s="37">
        <v>4.8000000000000001E-2</v>
      </c>
      <c r="I98" s="37">
        <v>5.7000000000000002E-2</v>
      </c>
      <c r="J98" s="34">
        <v>2.9000000000000001E-2</v>
      </c>
    </row>
    <row r="99" spans="1:11">
      <c r="A99" s="30">
        <v>41462</v>
      </c>
      <c r="B99" s="31">
        <f t="shared" si="1"/>
        <v>41462</v>
      </c>
      <c r="C99" s="77" t="s">
        <v>25</v>
      </c>
      <c r="D99" s="77" t="s">
        <v>25</v>
      </c>
      <c r="E99" s="77" t="s">
        <v>25</v>
      </c>
      <c r="F99" s="32" t="s">
        <v>25</v>
      </c>
      <c r="G99" s="32" t="s">
        <v>25</v>
      </c>
      <c r="H99" s="37">
        <v>4.7E-2</v>
      </c>
      <c r="I99" s="37">
        <v>5.8000000000000003E-2</v>
      </c>
      <c r="J99" s="34">
        <v>3.9E-2</v>
      </c>
    </row>
    <row r="100" spans="1:11">
      <c r="A100" s="30">
        <v>41463</v>
      </c>
      <c r="B100" s="31">
        <f t="shared" si="1"/>
        <v>41463</v>
      </c>
      <c r="C100" s="31" t="s">
        <v>8</v>
      </c>
      <c r="D100" s="35">
        <v>0.05</v>
      </c>
      <c r="E100" s="35">
        <v>0.06</v>
      </c>
      <c r="F100" s="35" t="s">
        <v>25</v>
      </c>
      <c r="G100" s="35" t="s">
        <v>25</v>
      </c>
      <c r="H100" s="9">
        <v>4.8000000000000001E-2</v>
      </c>
      <c r="I100" s="9">
        <v>5.7000000000000002E-2</v>
      </c>
      <c r="J100" s="36">
        <v>0.04</v>
      </c>
    </row>
    <row r="101" spans="1:11">
      <c r="A101" s="30">
        <v>41464</v>
      </c>
      <c r="B101" s="31">
        <f t="shared" si="1"/>
        <v>41464</v>
      </c>
      <c r="C101" s="31" t="s">
        <v>8</v>
      </c>
      <c r="D101" s="35">
        <v>0.05</v>
      </c>
      <c r="E101" s="35">
        <v>0.06</v>
      </c>
      <c r="F101" s="35" t="s">
        <v>25</v>
      </c>
      <c r="G101" s="35" t="s">
        <v>25</v>
      </c>
      <c r="H101" s="9">
        <v>4.7E-2</v>
      </c>
      <c r="I101" s="9">
        <v>5.3999999999999999E-2</v>
      </c>
      <c r="J101" s="36">
        <v>3.7999999999999999E-2</v>
      </c>
    </row>
    <row r="102" spans="1:11">
      <c r="A102" s="30">
        <v>41465</v>
      </c>
      <c r="B102" s="31">
        <f t="shared" si="1"/>
        <v>41465</v>
      </c>
      <c r="C102" s="31" t="s">
        <v>8</v>
      </c>
      <c r="D102" s="35">
        <v>0.06</v>
      </c>
      <c r="E102" s="35">
        <v>0.05</v>
      </c>
      <c r="F102" s="35" t="s">
        <v>25</v>
      </c>
      <c r="G102" s="35" t="s">
        <v>25</v>
      </c>
      <c r="H102" s="9">
        <v>4.5999999999999999E-2</v>
      </c>
      <c r="I102" s="9">
        <v>5.2999999999999999E-2</v>
      </c>
      <c r="J102" s="36">
        <v>3.9E-2</v>
      </c>
    </row>
    <row r="103" spans="1:11">
      <c r="A103" s="30">
        <v>41466</v>
      </c>
      <c r="B103" s="31">
        <f t="shared" si="1"/>
        <v>41466</v>
      </c>
      <c r="C103" s="31" t="s">
        <v>12</v>
      </c>
      <c r="D103" s="35">
        <v>0.06</v>
      </c>
      <c r="E103" s="35">
        <v>0.06</v>
      </c>
      <c r="F103" s="35" t="s">
        <v>25</v>
      </c>
      <c r="G103" s="35" t="s">
        <v>25</v>
      </c>
      <c r="H103" s="9">
        <v>4.9000000000000002E-2</v>
      </c>
      <c r="I103" s="9">
        <v>5.2999999999999999E-2</v>
      </c>
      <c r="J103" s="36">
        <v>4.8000000000000001E-2</v>
      </c>
    </row>
    <row r="104" spans="1:11">
      <c r="A104" s="30">
        <v>41467</v>
      </c>
      <c r="B104" s="31">
        <f t="shared" si="1"/>
        <v>41467</v>
      </c>
      <c r="C104" s="31" t="s">
        <v>12</v>
      </c>
      <c r="D104" s="35">
        <v>0.06</v>
      </c>
      <c r="E104" s="35">
        <v>0.06</v>
      </c>
      <c r="F104" s="35" t="s">
        <v>25</v>
      </c>
      <c r="G104" s="35" t="s">
        <v>25</v>
      </c>
      <c r="H104" s="9">
        <v>4.7E-2</v>
      </c>
      <c r="I104" s="9">
        <v>5.5E-2</v>
      </c>
      <c r="J104" s="36">
        <v>4.3999999999999997E-2</v>
      </c>
    </row>
    <row r="105" spans="1:11">
      <c r="A105" s="30">
        <v>41468</v>
      </c>
      <c r="B105" s="31">
        <f t="shared" si="1"/>
        <v>41468</v>
      </c>
      <c r="C105" s="77" t="s">
        <v>25</v>
      </c>
      <c r="D105" s="77" t="s">
        <v>25</v>
      </c>
      <c r="E105" s="77" t="s">
        <v>25</v>
      </c>
      <c r="F105" s="32" t="s">
        <v>25</v>
      </c>
      <c r="G105" s="32" t="s">
        <v>25</v>
      </c>
      <c r="H105" s="37">
        <v>4.5999999999999999E-2</v>
      </c>
      <c r="I105" s="37">
        <v>5.3999999999999999E-2</v>
      </c>
      <c r="J105" s="34">
        <v>4.2000000000000003E-2</v>
      </c>
    </row>
    <row r="106" spans="1:11">
      <c r="A106" s="30">
        <v>41469</v>
      </c>
      <c r="B106" s="31">
        <f t="shared" si="1"/>
        <v>41469</v>
      </c>
      <c r="C106" s="77" t="s">
        <v>25</v>
      </c>
      <c r="D106" s="77" t="s">
        <v>25</v>
      </c>
      <c r="E106" s="77" t="s">
        <v>25</v>
      </c>
      <c r="F106" s="32" t="s">
        <v>25</v>
      </c>
      <c r="G106" s="32" t="s">
        <v>25</v>
      </c>
      <c r="H106" s="37">
        <v>4.7E-2</v>
      </c>
      <c r="I106" s="37">
        <v>5.3999999999999999E-2</v>
      </c>
      <c r="J106" s="34">
        <v>3.9E-2</v>
      </c>
    </row>
    <row r="107" spans="1:11">
      <c r="A107" s="30">
        <v>41470</v>
      </c>
      <c r="B107" s="31">
        <f t="shared" si="1"/>
        <v>41470</v>
      </c>
      <c r="C107" s="77" t="s">
        <v>25</v>
      </c>
      <c r="D107" s="77" t="s">
        <v>25</v>
      </c>
      <c r="E107" s="77" t="s">
        <v>25</v>
      </c>
      <c r="F107" s="35" t="s">
        <v>25</v>
      </c>
      <c r="G107" s="35" t="s">
        <v>25</v>
      </c>
      <c r="H107" s="37">
        <v>5.3999999999999999E-2</v>
      </c>
      <c r="I107" s="37">
        <v>5.3999999999999999E-2</v>
      </c>
      <c r="J107" s="34">
        <v>4.2000000000000003E-2</v>
      </c>
    </row>
    <row r="108" spans="1:11">
      <c r="A108" s="30">
        <v>41471</v>
      </c>
      <c r="B108" s="31">
        <f t="shared" si="1"/>
        <v>41471</v>
      </c>
      <c r="C108" s="31" t="s">
        <v>9</v>
      </c>
      <c r="D108" s="35">
        <v>0.05</v>
      </c>
      <c r="E108" s="35">
        <v>0.06</v>
      </c>
      <c r="F108" s="35" t="s">
        <v>25</v>
      </c>
      <c r="G108" s="35" t="s">
        <v>25</v>
      </c>
      <c r="H108" s="9">
        <v>4.7E-2</v>
      </c>
      <c r="I108" s="9">
        <v>5.3999999999999999E-2</v>
      </c>
      <c r="J108" s="36">
        <v>3.9E-2</v>
      </c>
    </row>
    <row r="109" spans="1:11">
      <c r="A109" s="30">
        <v>41472</v>
      </c>
      <c r="B109" s="31">
        <f t="shared" si="1"/>
        <v>41472</v>
      </c>
      <c r="C109" s="31" t="s">
        <v>8</v>
      </c>
      <c r="D109" s="35">
        <v>0.06</v>
      </c>
      <c r="E109" s="35">
        <v>0.05</v>
      </c>
      <c r="F109" s="35" t="s">
        <v>25</v>
      </c>
      <c r="G109" s="35" t="s">
        <v>25</v>
      </c>
      <c r="H109" s="9">
        <v>4.7E-2</v>
      </c>
      <c r="I109" s="9">
        <v>5.5E-2</v>
      </c>
      <c r="J109" s="36">
        <v>3.9E-2</v>
      </c>
    </row>
    <row r="110" spans="1:11">
      <c r="A110" s="30">
        <v>41473</v>
      </c>
      <c r="B110" s="31">
        <f t="shared" si="1"/>
        <v>41473</v>
      </c>
      <c r="C110" s="31" t="s">
        <v>12</v>
      </c>
      <c r="D110" s="35">
        <v>0.06</v>
      </c>
      <c r="E110" s="35">
        <v>0.06</v>
      </c>
      <c r="F110" s="35" t="s">
        <v>25</v>
      </c>
      <c r="G110" s="35" t="s">
        <v>25</v>
      </c>
      <c r="H110" s="9">
        <v>5.7000000000000002E-2</v>
      </c>
      <c r="I110" s="9">
        <v>5.5E-2</v>
      </c>
      <c r="J110" s="36">
        <v>6.4000000000000001E-2</v>
      </c>
      <c r="K110" s="79"/>
    </row>
    <row r="111" spans="1:11">
      <c r="A111" s="30">
        <v>41474</v>
      </c>
      <c r="B111" s="31">
        <f t="shared" si="1"/>
        <v>41474</v>
      </c>
      <c r="C111" s="31" t="s">
        <v>9</v>
      </c>
      <c r="D111" s="35">
        <v>0.05</v>
      </c>
      <c r="E111" s="35">
        <v>0.05</v>
      </c>
      <c r="F111" s="35" t="s">
        <v>25</v>
      </c>
      <c r="G111" s="35" t="s">
        <v>25</v>
      </c>
      <c r="H111" s="9">
        <v>4.7E-2</v>
      </c>
      <c r="I111" s="9">
        <v>5.8999999999999997E-2</v>
      </c>
      <c r="J111" s="36">
        <v>0.04</v>
      </c>
    </row>
    <row r="112" spans="1:11">
      <c r="A112" s="30">
        <v>41475</v>
      </c>
      <c r="B112" s="31">
        <f t="shared" si="1"/>
        <v>41475</v>
      </c>
      <c r="C112" s="77" t="s">
        <v>25</v>
      </c>
      <c r="D112" s="77" t="s">
        <v>25</v>
      </c>
      <c r="E112" s="77" t="s">
        <v>25</v>
      </c>
      <c r="F112" s="32" t="s">
        <v>25</v>
      </c>
      <c r="G112" s="32" t="s">
        <v>25</v>
      </c>
      <c r="H112" s="37">
        <v>4.7E-2</v>
      </c>
      <c r="I112" s="37">
        <v>5.5E-2</v>
      </c>
      <c r="J112" s="34">
        <v>0.04</v>
      </c>
    </row>
    <row r="113" spans="1:11">
      <c r="A113" s="30">
        <v>41476</v>
      </c>
      <c r="B113" s="31">
        <f t="shared" si="1"/>
        <v>41476</v>
      </c>
      <c r="C113" s="77" t="s">
        <v>25</v>
      </c>
      <c r="D113" s="77" t="s">
        <v>25</v>
      </c>
      <c r="E113" s="77" t="s">
        <v>25</v>
      </c>
      <c r="F113" s="32" t="s">
        <v>25</v>
      </c>
      <c r="G113" s="32" t="s">
        <v>25</v>
      </c>
      <c r="H113" s="37">
        <v>4.7E-2</v>
      </c>
      <c r="I113" s="37">
        <v>5.6000000000000001E-2</v>
      </c>
      <c r="J113" s="34">
        <v>0.04</v>
      </c>
    </row>
    <row r="114" spans="1:11">
      <c r="A114" s="30">
        <v>41477</v>
      </c>
      <c r="B114" s="31">
        <f t="shared" si="1"/>
        <v>41477</v>
      </c>
      <c r="C114" s="31" t="s">
        <v>8</v>
      </c>
      <c r="D114" s="35">
        <v>0.05</v>
      </c>
      <c r="E114" s="35">
        <v>0.05</v>
      </c>
      <c r="F114" s="35" t="s">
        <v>25</v>
      </c>
      <c r="G114" s="35" t="s">
        <v>25</v>
      </c>
      <c r="H114" s="9">
        <v>4.9000000000000002E-2</v>
      </c>
      <c r="I114" s="9">
        <v>5.6000000000000001E-2</v>
      </c>
      <c r="J114" s="36">
        <v>0.04</v>
      </c>
    </row>
    <row r="115" spans="1:11">
      <c r="A115" s="30">
        <v>41478</v>
      </c>
      <c r="B115" s="31">
        <f t="shared" si="1"/>
        <v>41478</v>
      </c>
      <c r="C115" s="31" t="s">
        <v>8</v>
      </c>
      <c r="D115" s="35">
        <v>0.06</v>
      </c>
      <c r="E115" s="35">
        <v>0.04</v>
      </c>
      <c r="F115" s="35" t="s">
        <v>25</v>
      </c>
      <c r="G115" s="35" t="s">
        <v>25</v>
      </c>
      <c r="H115" s="9">
        <v>4.8000000000000001E-2</v>
      </c>
      <c r="I115" s="9">
        <v>5.1999999999999998E-2</v>
      </c>
      <c r="J115" s="36">
        <v>3.9E-2</v>
      </c>
    </row>
    <row r="116" spans="1:11">
      <c r="A116" s="30">
        <v>41479</v>
      </c>
      <c r="B116" s="31">
        <f t="shared" si="1"/>
        <v>41479</v>
      </c>
      <c r="C116" s="31" t="s">
        <v>8</v>
      </c>
      <c r="D116" s="35">
        <v>0.06</v>
      </c>
      <c r="E116" s="35">
        <v>0.05</v>
      </c>
      <c r="F116" s="35" t="s">
        <v>25</v>
      </c>
      <c r="G116" s="35" t="s">
        <v>25</v>
      </c>
      <c r="H116" s="9">
        <v>4.7E-2</v>
      </c>
      <c r="I116" s="9">
        <v>5.2999999999999999E-2</v>
      </c>
      <c r="J116" s="36">
        <v>3.9E-2</v>
      </c>
    </row>
    <row r="117" spans="1:11">
      <c r="A117" s="30">
        <v>41480</v>
      </c>
      <c r="B117" s="31">
        <f t="shared" si="1"/>
        <v>41480</v>
      </c>
      <c r="C117" s="31" t="s">
        <v>12</v>
      </c>
      <c r="D117" s="35">
        <v>7.0000000000000007E-2</v>
      </c>
      <c r="E117" s="35">
        <v>0.06</v>
      </c>
      <c r="F117" s="35" t="s">
        <v>25</v>
      </c>
      <c r="G117" s="35" t="s">
        <v>25</v>
      </c>
      <c r="H117" s="9">
        <v>4.7E-2</v>
      </c>
      <c r="I117" s="9">
        <v>5.6000000000000001E-2</v>
      </c>
      <c r="J117" s="36">
        <v>4.2999999999999997E-2</v>
      </c>
    </row>
    <row r="118" spans="1:11">
      <c r="A118" s="30">
        <v>41481</v>
      </c>
      <c r="B118" s="31">
        <f t="shared" si="1"/>
        <v>41481</v>
      </c>
      <c r="C118" s="31" t="s">
        <v>8</v>
      </c>
      <c r="D118" s="35">
        <v>0.05</v>
      </c>
      <c r="E118" s="35">
        <v>0.04</v>
      </c>
      <c r="F118" s="35" t="s">
        <v>25</v>
      </c>
      <c r="G118" s="35" t="s">
        <v>25</v>
      </c>
      <c r="H118" s="9">
        <v>4.8000000000000001E-2</v>
      </c>
      <c r="I118" s="9">
        <v>5.6000000000000001E-2</v>
      </c>
      <c r="J118" s="36">
        <v>3.9E-2</v>
      </c>
    </row>
    <row r="119" spans="1:11">
      <c r="A119" s="30">
        <v>41482</v>
      </c>
      <c r="B119" s="31">
        <f t="shared" si="1"/>
        <v>41482</v>
      </c>
      <c r="C119" s="77" t="s">
        <v>25</v>
      </c>
      <c r="D119" s="77" t="s">
        <v>25</v>
      </c>
      <c r="E119" s="77" t="s">
        <v>25</v>
      </c>
      <c r="F119" s="32" t="s">
        <v>25</v>
      </c>
      <c r="G119" s="32" t="s">
        <v>25</v>
      </c>
      <c r="H119" s="37">
        <v>4.7E-2</v>
      </c>
      <c r="I119" s="37">
        <v>5.6000000000000001E-2</v>
      </c>
      <c r="J119" s="34">
        <v>3.9E-2</v>
      </c>
    </row>
    <row r="120" spans="1:11">
      <c r="A120" s="30">
        <v>41483</v>
      </c>
      <c r="B120" s="31">
        <f t="shared" si="1"/>
        <v>41483</v>
      </c>
      <c r="C120" s="77" t="s">
        <v>25</v>
      </c>
      <c r="D120" s="77" t="s">
        <v>25</v>
      </c>
      <c r="E120" s="77" t="s">
        <v>25</v>
      </c>
      <c r="F120" s="32" t="s">
        <v>25</v>
      </c>
      <c r="G120" s="32" t="s">
        <v>25</v>
      </c>
      <c r="H120" s="37">
        <v>4.7E-2</v>
      </c>
      <c r="I120" s="37">
        <v>5.6000000000000001E-2</v>
      </c>
      <c r="J120" s="34">
        <v>4.2000000000000003E-2</v>
      </c>
    </row>
    <row r="121" spans="1:11">
      <c r="A121" s="30">
        <v>41484</v>
      </c>
      <c r="B121" s="31">
        <f t="shared" si="1"/>
        <v>41484</v>
      </c>
      <c r="C121" s="31" t="s">
        <v>8</v>
      </c>
      <c r="D121" s="35">
        <v>0.05</v>
      </c>
      <c r="E121" s="35">
        <v>0.06</v>
      </c>
      <c r="F121" s="35" t="s">
        <v>25</v>
      </c>
      <c r="G121" s="35" t="s">
        <v>25</v>
      </c>
      <c r="H121" s="9">
        <v>4.8000000000000001E-2</v>
      </c>
      <c r="I121" s="9">
        <v>5.3999999999999999E-2</v>
      </c>
      <c r="J121" s="36">
        <v>0.04</v>
      </c>
    </row>
    <row r="122" spans="1:11">
      <c r="A122" s="30">
        <v>41485</v>
      </c>
      <c r="B122" s="31">
        <f t="shared" si="1"/>
        <v>41485</v>
      </c>
      <c r="C122" s="31" t="s">
        <v>8</v>
      </c>
      <c r="D122" s="35">
        <v>0.06</v>
      </c>
      <c r="E122" s="35">
        <v>0.05</v>
      </c>
      <c r="F122" s="35" t="s">
        <v>25</v>
      </c>
      <c r="G122" s="35" t="s">
        <v>25</v>
      </c>
      <c r="H122" s="9">
        <v>4.7E-2</v>
      </c>
      <c r="I122" s="9">
        <v>5.3999999999999999E-2</v>
      </c>
      <c r="J122" s="36">
        <v>0.04</v>
      </c>
    </row>
    <row r="123" spans="1:11">
      <c r="A123" s="30">
        <v>41486</v>
      </c>
      <c r="B123" s="31">
        <f t="shared" si="1"/>
        <v>41486</v>
      </c>
      <c r="C123" s="31" t="s">
        <v>12</v>
      </c>
      <c r="D123" s="35">
        <v>7.0000000000000007E-2</v>
      </c>
      <c r="E123" s="35">
        <v>0.06</v>
      </c>
      <c r="F123" s="35" t="s">
        <v>25</v>
      </c>
      <c r="G123" s="35" t="s">
        <v>25</v>
      </c>
      <c r="H123" s="9">
        <v>4.8000000000000001E-2</v>
      </c>
      <c r="I123" s="9">
        <v>5.6000000000000001E-2</v>
      </c>
      <c r="J123" s="36">
        <v>5.0999999999999997E-2</v>
      </c>
    </row>
    <row r="124" spans="1:11">
      <c r="A124" s="30">
        <v>41487</v>
      </c>
      <c r="B124" s="31">
        <f t="shared" si="1"/>
        <v>41487</v>
      </c>
      <c r="C124" s="31" t="s">
        <v>8</v>
      </c>
      <c r="D124" s="35">
        <v>0.06</v>
      </c>
      <c r="E124" s="35">
        <v>0.06</v>
      </c>
      <c r="F124" s="35" t="s">
        <v>25</v>
      </c>
      <c r="G124" s="35" t="s">
        <v>25</v>
      </c>
      <c r="H124" s="9">
        <v>4.5999999999999999E-2</v>
      </c>
      <c r="I124" s="9">
        <v>5.2999999999999999E-2</v>
      </c>
      <c r="J124" s="36">
        <v>4.2999999999999997E-2</v>
      </c>
    </row>
    <row r="125" spans="1:11">
      <c r="A125" s="30">
        <v>41488</v>
      </c>
      <c r="B125" s="31">
        <f t="shared" si="1"/>
        <v>41488</v>
      </c>
      <c r="C125" s="31" t="s">
        <v>8</v>
      </c>
      <c r="D125" s="35">
        <v>0.06</v>
      </c>
      <c r="E125" s="35">
        <v>0.06</v>
      </c>
      <c r="F125" s="35" t="s">
        <v>25</v>
      </c>
      <c r="G125" s="35" t="s">
        <v>25</v>
      </c>
      <c r="H125" s="9">
        <v>4.5999999999999999E-2</v>
      </c>
      <c r="I125" s="9">
        <v>5.3999999999999999E-2</v>
      </c>
      <c r="J125" s="36">
        <v>3.9E-2</v>
      </c>
      <c r="K125" s="79"/>
    </row>
    <row r="126" spans="1:11">
      <c r="A126" s="30">
        <v>41489</v>
      </c>
      <c r="B126" s="31">
        <f t="shared" si="1"/>
        <v>41489</v>
      </c>
      <c r="C126" s="77" t="s">
        <v>25</v>
      </c>
      <c r="D126" s="77" t="s">
        <v>25</v>
      </c>
      <c r="E126" s="77" t="s">
        <v>25</v>
      </c>
      <c r="F126" s="32" t="s">
        <v>25</v>
      </c>
      <c r="G126" s="32" t="s">
        <v>25</v>
      </c>
      <c r="H126" s="37">
        <v>4.7E-2</v>
      </c>
      <c r="I126" s="37">
        <v>5.3999999999999999E-2</v>
      </c>
      <c r="J126" s="34">
        <v>0.04</v>
      </c>
    </row>
    <row r="127" spans="1:11">
      <c r="A127" s="30">
        <v>41490</v>
      </c>
      <c r="B127" s="31">
        <f t="shared" si="1"/>
        <v>41490</v>
      </c>
      <c r="C127" s="77" t="s">
        <v>25</v>
      </c>
      <c r="D127" s="77" t="s">
        <v>25</v>
      </c>
      <c r="E127" s="77" t="s">
        <v>25</v>
      </c>
      <c r="F127" s="32" t="s">
        <v>25</v>
      </c>
      <c r="G127" s="32" t="s">
        <v>25</v>
      </c>
      <c r="H127" s="37">
        <v>4.8000000000000001E-2</v>
      </c>
      <c r="I127" s="37">
        <v>5.5E-2</v>
      </c>
      <c r="J127" s="34">
        <v>3.9E-2</v>
      </c>
    </row>
    <row r="128" spans="1:11">
      <c r="A128" s="30">
        <v>41491</v>
      </c>
      <c r="B128" s="31">
        <f t="shared" si="1"/>
        <v>41491</v>
      </c>
      <c r="C128" s="31" t="s">
        <v>8</v>
      </c>
      <c r="D128" s="35">
        <v>0.05</v>
      </c>
      <c r="E128" s="35">
        <v>0.06</v>
      </c>
      <c r="F128" s="35" t="s">
        <v>25</v>
      </c>
      <c r="G128" s="35" t="s">
        <v>25</v>
      </c>
      <c r="H128" s="9">
        <v>4.8000000000000001E-2</v>
      </c>
      <c r="I128" s="9">
        <v>5.5E-2</v>
      </c>
      <c r="J128" s="36">
        <v>3.9E-2</v>
      </c>
    </row>
    <row r="129" spans="1:10">
      <c r="A129" s="30">
        <v>41492</v>
      </c>
      <c r="B129" s="31">
        <f t="shared" si="1"/>
        <v>41492</v>
      </c>
      <c r="C129" s="31" t="s">
        <v>12</v>
      </c>
      <c r="D129" s="35">
        <v>7.0000000000000007E-2</v>
      </c>
      <c r="E129" s="35">
        <v>0.06</v>
      </c>
      <c r="F129" s="35" t="s">
        <v>25</v>
      </c>
      <c r="G129" s="35" t="s">
        <v>25</v>
      </c>
      <c r="H129" s="9">
        <v>4.8000000000000001E-2</v>
      </c>
      <c r="I129" s="9">
        <v>5.8000000000000003E-2</v>
      </c>
      <c r="J129" s="36">
        <v>0.04</v>
      </c>
    </row>
    <row r="130" spans="1:10">
      <c r="A130" s="30">
        <v>41493</v>
      </c>
      <c r="B130" s="31">
        <f t="shared" si="1"/>
        <v>41493</v>
      </c>
      <c r="C130" s="31" t="s">
        <v>8</v>
      </c>
      <c r="D130" s="35">
        <v>0.05</v>
      </c>
      <c r="E130" s="35">
        <v>0.05</v>
      </c>
      <c r="F130" s="35" t="s">
        <v>25</v>
      </c>
      <c r="G130" s="35" t="s">
        <v>25</v>
      </c>
      <c r="H130" s="9">
        <v>4.8000000000000001E-2</v>
      </c>
      <c r="I130" s="9">
        <v>5.3999999999999999E-2</v>
      </c>
      <c r="J130" s="36">
        <v>0.04</v>
      </c>
    </row>
    <row r="131" spans="1:10">
      <c r="A131" s="30">
        <v>41494</v>
      </c>
      <c r="B131" s="31">
        <f t="shared" ref="B131:B194" si="2">+B130+1</f>
        <v>41494</v>
      </c>
      <c r="C131" s="31" t="s">
        <v>9</v>
      </c>
      <c r="D131" s="35">
        <v>0.06</v>
      </c>
      <c r="E131" s="35">
        <v>0.05</v>
      </c>
      <c r="F131" s="35" t="s">
        <v>25</v>
      </c>
      <c r="G131" s="35" t="s">
        <v>25</v>
      </c>
      <c r="H131" s="9">
        <v>4.8000000000000001E-2</v>
      </c>
      <c r="I131" s="9">
        <v>5.5E-2</v>
      </c>
      <c r="J131" s="36">
        <v>0.04</v>
      </c>
    </row>
    <row r="132" spans="1:10">
      <c r="A132" s="30">
        <v>41495</v>
      </c>
      <c r="B132" s="31">
        <f t="shared" si="2"/>
        <v>41495</v>
      </c>
      <c r="C132" s="31" t="s">
        <v>12</v>
      </c>
      <c r="D132" s="35">
        <v>0.06</v>
      </c>
      <c r="E132" s="35">
        <v>0.06</v>
      </c>
      <c r="F132" s="35" t="s">
        <v>25</v>
      </c>
      <c r="G132" s="35" t="s">
        <v>25</v>
      </c>
      <c r="H132" s="9">
        <v>5.5E-2</v>
      </c>
      <c r="I132" s="9">
        <v>0.06</v>
      </c>
      <c r="J132" s="36">
        <v>5.0999999999999997E-2</v>
      </c>
    </row>
    <row r="133" spans="1:10">
      <c r="A133" s="30">
        <v>41496</v>
      </c>
      <c r="B133" s="31">
        <f t="shared" si="2"/>
        <v>41496</v>
      </c>
      <c r="C133" s="77" t="s">
        <v>25</v>
      </c>
      <c r="D133" s="77" t="s">
        <v>25</v>
      </c>
      <c r="E133" s="77" t="s">
        <v>25</v>
      </c>
      <c r="F133" s="32" t="s">
        <v>25</v>
      </c>
      <c r="G133" s="32" t="s">
        <v>25</v>
      </c>
      <c r="H133" s="37">
        <v>4.7E-2</v>
      </c>
      <c r="I133" s="37">
        <v>5.5E-2</v>
      </c>
      <c r="J133" s="34">
        <v>0.04</v>
      </c>
    </row>
    <row r="134" spans="1:10">
      <c r="A134" s="30">
        <v>41497</v>
      </c>
      <c r="B134" s="31">
        <f t="shared" si="2"/>
        <v>41497</v>
      </c>
      <c r="C134" s="77" t="s">
        <v>25</v>
      </c>
      <c r="D134" s="77" t="s">
        <v>25</v>
      </c>
      <c r="E134" s="77" t="s">
        <v>25</v>
      </c>
      <c r="F134" s="32" t="s">
        <v>25</v>
      </c>
      <c r="G134" s="32" t="s">
        <v>25</v>
      </c>
      <c r="H134" s="37">
        <v>4.9000000000000002E-2</v>
      </c>
      <c r="I134" s="37">
        <v>5.6000000000000001E-2</v>
      </c>
      <c r="J134" s="34">
        <v>0.04</v>
      </c>
    </row>
    <row r="135" spans="1:10">
      <c r="A135" s="30">
        <v>41498</v>
      </c>
      <c r="B135" s="31">
        <f t="shared" si="2"/>
        <v>41498</v>
      </c>
      <c r="C135" s="31" t="s">
        <v>9</v>
      </c>
      <c r="D135" s="35">
        <v>0.06</v>
      </c>
      <c r="E135" s="35">
        <v>0.05</v>
      </c>
      <c r="F135" s="35" t="s">
        <v>25</v>
      </c>
      <c r="G135" s="35" t="s">
        <v>25</v>
      </c>
      <c r="H135" s="9">
        <v>4.8000000000000001E-2</v>
      </c>
      <c r="I135" s="9">
        <v>5.5E-2</v>
      </c>
      <c r="J135" s="36">
        <v>0.04</v>
      </c>
    </row>
    <row r="136" spans="1:10">
      <c r="A136" s="30">
        <v>41499</v>
      </c>
      <c r="B136" s="31">
        <f t="shared" si="2"/>
        <v>41499</v>
      </c>
      <c r="C136" s="31" t="s">
        <v>9</v>
      </c>
      <c r="D136" s="35">
        <v>0.05</v>
      </c>
      <c r="E136" s="35">
        <v>0.05</v>
      </c>
      <c r="F136" s="35" t="s">
        <v>25</v>
      </c>
      <c r="G136" s="35" t="s">
        <v>25</v>
      </c>
      <c r="H136" s="9">
        <v>4.9000000000000002E-2</v>
      </c>
      <c r="I136" s="9">
        <v>5.5E-2</v>
      </c>
      <c r="J136" s="36">
        <v>0.04</v>
      </c>
    </row>
    <row r="137" spans="1:10">
      <c r="A137" s="30">
        <v>41500</v>
      </c>
      <c r="B137" s="31">
        <f t="shared" si="2"/>
        <v>41500</v>
      </c>
      <c r="C137" s="31" t="s">
        <v>9</v>
      </c>
      <c r="D137" s="35">
        <v>0.05</v>
      </c>
      <c r="E137" s="35">
        <v>0.06</v>
      </c>
      <c r="F137" s="35" t="s">
        <v>25</v>
      </c>
      <c r="G137" s="35" t="s">
        <v>25</v>
      </c>
      <c r="H137" s="9">
        <v>4.8000000000000001E-2</v>
      </c>
      <c r="I137" s="9">
        <v>5.6000000000000001E-2</v>
      </c>
      <c r="J137" s="36">
        <v>4.1000000000000002E-2</v>
      </c>
    </row>
    <row r="138" spans="1:10">
      <c r="A138" s="30">
        <v>41501</v>
      </c>
      <c r="B138" s="31">
        <f t="shared" si="2"/>
        <v>41501</v>
      </c>
      <c r="C138" s="31" t="s">
        <v>9</v>
      </c>
      <c r="D138" s="35">
        <v>0.05</v>
      </c>
      <c r="E138" s="35">
        <v>0.04</v>
      </c>
      <c r="F138" s="35" t="s">
        <v>25</v>
      </c>
      <c r="G138" s="35" t="s">
        <v>25</v>
      </c>
      <c r="H138" s="9">
        <v>4.9000000000000002E-2</v>
      </c>
      <c r="I138" s="9">
        <v>5.7000000000000002E-2</v>
      </c>
      <c r="J138" s="36">
        <v>4.1000000000000002E-2</v>
      </c>
    </row>
    <row r="139" spans="1:10">
      <c r="A139" s="30">
        <v>41502</v>
      </c>
      <c r="B139" s="31">
        <f t="shared" si="2"/>
        <v>41502</v>
      </c>
      <c r="C139" s="31" t="s">
        <v>9</v>
      </c>
      <c r="D139" s="35">
        <v>0.05</v>
      </c>
      <c r="E139" s="35">
        <v>0.06</v>
      </c>
      <c r="F139" s="35" t="s">
        <v>25</v>
      </c>
      <c r="G139" s="35" t="s">
        <v>25</v>
      </c>
      <c r="H139" s="9">
        <v>4.9000000000000002E-2</v>
      </c>
      <c r="I139" s="9">
        <v>5.8000000000000003E-2</v>
      </c>
      <c r="J139" s="36">
        <v>4.2999999999999997E-2</v>
      </c>
    </row>
    <row r="140" spans="1:10">
      <c r="A140" s="30">
        <v>41503</v>
      </c>
      <c r="B140" s="31">
        <f t="shared" si="2"/>
        <v>41503</v>
      </c>
      <c r="C140" s="77" t="s">
        <v>25</v>
      </c>
      <c r="D140" s="77" t="s">
        <v>25</v>
      </c>
      <c r="E140" s="77" t="s">
        <v>25</v>
      </c>
      <c r="F140" s="32" t="s">
        <v>25</v>
      </c>
      <c r="G140" s="32" t="s">
        <v>25</v>
      </c>
      <c r="H140" s="37">
        <v>4.9000000000000002E-2</v>
      </c>
      <c r="I140" s="37">
        <v>5.8000000000000003E-2</v>
      </c>
      <c r="J140" s="34">
        <v>4.2999999999999997E-2</v>
      </c>
    </row>
    <row r="141" spans="1:10">
      <c r="A141" s="30">
        <v>41504</v>
      </c>
      <c r="B141" s="31">
        <f t="shared" si="2"/>
        <v>41504</v>
      </c>
      <c r="C141" s="77" t="s">
        <v>25</v>
      </c>
      <c r="D141" s="77" t="s">
        <v>25</v>
      </c>
      <c r="E141" s="77" t="s">
        <v>25</v>
      </c>
      <c r="F141" s="32" t="s">
        <v>25</v>
      </c>
      <c r="G141" s="32" t="s">
        <v>25</v>
      </c>
      <c r="H141" s="37">
        <v>4.8000000000000001E-2</v>
      </c>
      <c r="I141" s="37">
        <v>5.7000000000000002E-2</v>
      </c>
      <c r="J141" s="34">
        <v>4.2999999999999997E-2</v>
      </c>
    </row>
    <row r="142" spans="1:10">
      <c r="A142" s="30">
        <v>41505</v>
      </c>
      <c r="B142" s="31">
        <f t="shared" si="2"/>
        <v>41505</v>
      </c>
      <c r="C142" s="31" t="s">
        <v>9</v>
      </c>
      <c r="D142" s="35">
        <v>0.06</v>
      </c>
      <c r="E142" s="35">
        <v>0.05</v>
      </c>
      <c r="F142" s="35" t="s">
        <v>25</v>
      </c>
      <c r="G142" s="35" t="s">
        <v>25</v>
      </c>
      <c r="H142" s="9">
        <v>4.7E-2</v>
      </c>
      <c r="I142" s="9">
        <v>5.5E-2</v>
      </c>
      <c r="J142" s="36">
        <v>4.2000000000000003E-2</v>
      </c>
    </row>
    <row r="143" spans="1:10">
      <c r="A143" s="30">
        <v>41506</v>
      </c>
      <c r="B143" s="31">
        <f t="shared" si="2"/>
        <v>41506</v>
      </c>
      <c r="C143" s="31" t="s">
        <v>8</v>
      </c>
      <c r="D143" s="35">
        <v>0.05</v>
      </c>
      <c r="E143" s="35">
        <v>0.05</v>
      </c>
      <c r="F143" s="35" t="s">
        <v>25</v>
      </c>
      <c r="G143" s="35" t="s">
        <v>25</v>
      </c>
      <c r="H143" s="9">
        <v>5.2999999999999999E-2</v>
      </c>
      <c r="I143" s="9">
        <v>6.6000000000000003E-2</v>
      </c>
      <c r="J143" s="36">
        <v>0.05</v>
      </c>
    </row>
    <row r="144" spans="1:10">
      <c r="A144" s="30">
        <v>41507</v>
      </c>
      <c r="B144" s="31">
        <f t="shared" si="2"/>
        <v>41507</v>
      </c>
      <c r="C144" s="31" t="s">
        <v>8</v>
      </c>
      <c r="D144" s="35">
        <v>0.05</v>
      </c>
      <c r="E144" s="35">
        <v>0.05</v>
      </c>
      <c r="F144" s="35" t="s">
        <v>25</v>
      </c>
      <c r="G144" s="35" t="s">
        <v>25</v>
      </c>
      <c r="H144" s="9">
        <v>4.8000000000000001E-2</v>
      </c>
      <c r="I144" s="9">
        <v>5.5E-2</v>
      </c>
      <c r="J144" s="36">
        <v>0.04</v>
      </c>
    </row>
    <row r="145" spans="1:10">
      <c r="A145" s="30">
        <v>41508</v>
      </c>
      <c r="B145" s="31">
        <f t="shared" si="2"/>
        <v>41508</v>
      </c>
      <c r="C145" s="31" t="s">
        <v>9</v>
      </c>
      <c r="D145" s="35">
        <v>0.05</v>
      </c>
      <c r="E145" s="35">
        <v>0.05</v>
      </c>
      <c r="F145" s="35" t="s">
        <v>25</v>
      </c>
      <c r="G145" s="35" t="s">
        <v>25</v>
      </c>
      <c r="H145" s="9">
        <v>4.9000000000000002E-2</v>
      </c>
      <c r="I145" s="9">
        <v>5.6000000000000001E-2</v>
      </c>
      <c r="J145" s="36">
        <v>4.1000000000000002E-2</v>
      </c>
    </row>
    <row r="146" spans="1:10">
      <c r="A146" s="30">
        <v>41509</v>
      </c>
      <c r="B146" s="31">
        <f t="shared" si="2"/>
        <v>41509</v>
      </c>
      <c r="C146" s="31" t="s">
        <v>8</v>
      </c>
      <c r="D146" s="35">
        <v>0.05</v>
      </c>
      <c r="E146" s="35">
        <v>0.05</v>
      </c>
      <c r="F146" s="35" t="s">
        <v>25</v>
      </c>
      <c r="G146" s="35" t="s">
        <v>25</v>
      </c>
      <c r="H146" s="9">
        <v>4.8000000000000001E-2</v>
      </c>
      <c r="I146" s="9">
        <v>5.6000000000000001E-2</v>
      </c>
      <c r="J146" s="36">
        <v>4.2999999999999997E-2</v>
      </c>
    </row>
    <row r="147" spans="1:10">
      <c r="A147" s="30">
        <v>41510</v>
      </c>
      <c r="B147" s="31">
        <f t="shared" si="2"/>
        <v>41510</v>
      </c>
      <c r="C147" s="77" t="s">
        <v>25</v>
      </c>
      <c r="D147" s="77" t="s">
        <v>25</v>
      </c>
      <c r="E147" s="77" t="s">
        <v>25</v>
      </c>
      <c r="F147" s="32" t="s">
        <v>25</v>
      </c>
      <c r="G147" s="32" t="s">
        <v>25</v>
      </c>
      <c r="H147" s="37">
        <v>4.8000000000000001E-2</v>
      </c>
      <c r="I147" s="37">
        <v>5.7000000000000002E-2</v>
      </c>
      <c r="J147" s="34">
        <v>4.2999999999999997E-2</v>
      </c>
    </row>
    <row r="148" spans="1:10">
      <c r="A148" s="30">
        <v>41511</v>
      </c>
      <c r="B148" s="31">
        <f t="shared" si="2"/>
        <v>41511</v>
      </c>
      <c r="C148" s="77" t="s">
        <v>25</v>
      </c>
      <c r="D148" s="77" t="s">
        <v>25</v>
      </c>
      <c r="E148" s="77" t="s">
        <v>25</v>
      </c>
      <c r="F148" s="32" t="s">
        <v>25</v>
      </c>
      <c r="G148" s="32" t="s">
        <v>25</v>
      </c>
      <c r="H148" s="37">
        <v>4.8000000000000001E-2</v>
      </c>
      <c r="I148" s="37">
        <v>5.5E-2</v>
      </c>
      <c r="J148" s="34">
        <v>4.7E-2</v>
      </c>
    </row>
    <row r="149" spans="1:10">
      <c r="A149" s="30">
        <v>41512</v>
      </c>
      <c r="B149" s="31">
        <f t="shared" si="2"/>
        <v>41512</v>
      </c>
      <c r="C149" s="31" t="s">
        <v>9</v>
      </c>
      <c r="D149" s="35">
        <v>0.06</v>
      </c>
      <c r="E149" s="35">
        <v>0.06</v>
      </c>
      <c r="F149" s="35" t="s">
        <v>25</v>
      </c>
      <c r="G149" s="35" t="s">
        <v>25</v>
      </c>
      <c r="H149" s="9">
        <v>4.8000000000000001E-2</v>
      </c>
      <c r="I149" s="9">
        <v>5.3999999999999999E-2</v>
      </c>
      <c r="J149" s="36">
        <v>0.04</v>
      </c>
    </row>
    <row r="150" spans="1:10">
      <c r="A150" s="30">
        <v>41513</v>
      </c>
      <c r="B150" s="31">
        <f t="shared" si="2"/>
        <v>41513</v>
      </c>
      <c r="C150" s="31" t="s">
        <v>9</v>
      </c>
      <c r="D150" s="35">
        <v>0.05</v>
      </c>
      <c r="E150" s="35">
        <v>0.05</v>
      </c>
      <c r="F150" s="35" t="s">
        <v>25</v>
      </c>
      <c r="G150" s="35" t="s">
        <v>25</v>
      </c>
      <c r="H150" s="9">
        <v>4.8000000000000001E-2</v>
      </c>
      <c r="I150" s="9">
        <v>5.3999999999999999E-2</v>
      </c>
      <c r="J150" s="36">
        <v>0.04</v>
      </c>
    </row>
    <row r="151" spans="1:10">
      <c r="A151" s="30">
        <v>41514</v>
      </c>
      <c r="B151" s="31">
        <f t="shared" si="2"/>
        <v>41514</v>
      </c>
      <c r="C151" s="31" t="s">
        <v>9</v>
      </c>
      <c r="D151" s="35">
        <v>0.05</v>
      </c>
      <c r="E151" s="35">
        <v>0.05</v>
      </c>
      <c r="F151" s="35" t="s">
        <v>25</v>
      </c>
      <c r="G151" s="35" t="s">
        <v>25</v>
      </c>
      <c r="H151" s="9">
        <v>4.7E-2</v>
      </c>
      <c r="I151" s="9">
        <v>5.2999999999999999E-2</v>
      </c>
      <c r="J151" s="36">
        <v>3.9E-2</v>
      </c>
    </row>
    <row r="152" spans="1:10">
      <c r="A152" s="30">
        <v>41515</v>
      </c>
      <c r="B152" s="31">
        <f t="shared" si="2"/>
        <v>41515</v>
      </c>
      <c r="C152" s="31" t="s">
        <v>8</v>
      </c>
      <c r="D152" s="35">
        <v>0.04</v>
      </c>
      <c r="E152" s="35">
        <v>0.05</v>
      </c>
      <c r="F152" s="35" t="s">
        <v>25</v>
      </c>
      <c r="G152" s="35" t="s">
        <v>25</v>
      </c>
      <c r="H152" s="9">
        <v>4.8000000000000001E-2</v>
      </c>
      <c r="I152" s="9">
        <v>5.3999999999999999E-2</v>
      </c>
      <c r="J152" s="36">
        <v>0.04</v>
      </c>
    </row>
    <row r="153" spans="1:10">
      <c r="A153" s="30">
        <v>41516</v>
      </c>
      <c r="B153" s="31">
        <f t="shared" si="2"/>
        <v>41516</v>
      </c>
      <c r="C153" s="31" t="s">
        <v>12</v>
      </c>
      <c r="D153" s="35">
        <v>0.06</v>
      </c>
      <c r="E153" s="35">
        <v>0.06</v>
      </c>
      <c r="F153" s="35" t="s">
        <v>25</v>
      </c>
      <c r="G153" s="35" t="s">
        <v>25</v>
      </c>
      <c r="H153" s="9">
        <v>5.3999999999999999E-2</v>
      </c>
      <c r="I153" s="9">
        <v>5.5E-2</v>
      </c>
      <c r="J153" s="36">
        <v>5.3999999999999999E-2</v>
      </c>
    </row>
    <row r="154" spans="1:10">
      <c r="A154" s="30">
        <v>41517</v>
      </c>
      <c r="B154" s="31">
        <f t="shared" si="2"/>
        <v>41517</v>
      </c>
      <c r="C154" s="77" t="s">
        <v>25</v>
      </c>
      <c r="D154" s="77" t="s">
        <v>25</v>
      </c>
      <c r="E154" s="77" t="s">
        <v>25</v>
      </c>
      <c r="F154" s="32" t="s">
        <v>25</v>
      </c>
      <c r="G154" s="32" t="s">
        <v>25</v>
      </c>
      <c r="H154" s="37">
        <v>4.7E-2</v>
      </c>
      <c r="I154" s="37">
        <v>5.6000000000000001E-2</v>
      </c>
      <c r="J154" s="34">
        <v>3.9E-2</v>
      </c>
    </row>
    <row r="155" spans="1:10">
      <c r="A155" s="30">
        <v>41518</v>
      </c>
      <c r="B155" s="31">
        <f t="shared" si="2"/>
        <v>41518</v>
      </c>
      <c r="C155" s="77" t="s">
        <v>25</v>
      </c>
      <c r="D155" s="77" t="s">
        <v>25</v>
      </c>
      <c r="E155" s="77" t="s">
        <v>25</v>
      </c>
      <c r="F155" s="32" t="s">
        <v>25</v>
      </c>
      <c r="G155" s="32" t="s">
        <v>25</v>
      </c>
      <c r="H155" s="37">
        <v>4.7E-2</v>
      </c>
      <c r="I155" s="37">
        <v>5.3999999999999999E-2</v>
      </c>
      <c r="J155" s="34">
        <v>3.9E-2</v>
      </c>
    </row>
    <row r="156" spans="1:10">
      <c r="A156" s="30">
        <v>41519</v>
      </c>
      <c r="B156" s="31">
        <f t="shared" si="2"/>
        <v>41519</v>
      </c>
      <c r="C156" s="31" t="s">
        <v>8</v>
      </c>
      <c r="D156" s="35">
        <v>0.06</v>
      </c>
      <c r="E156" s="35">
        <v>0.05</v>
      </c>
      <c r="F156" s="35" t="s">
        <v>25</v>
      </c>
      <c r="G156" s="35" t="s">
        <v>25</v>
      </c>
      <c r="H156" s="9">
        <v>4.7E-2</v>
      </c>
      <c r="I156" s="9">
        <v>5.3999999999999999E-2</v>
      </c>
      <c r="J156" s="36">
        <v>4.1000000000000002E-2</v>
      </c>
    </row>
    <row r="157" spans="1:10">
      <c r="A157" s="30">
        <v>41520</v>
      </c>
      <c r="B157" s="31">
        <f t="shared" si="2"/>
        <v>41520</v>
      </c>
      <c r="C157" s="31" t="s">
        <v>8</v>
      </c>
      <c r="D157" s="35">
        <v>0.05</v>
      </c>
      <c r="E157" s="35">
        <v>0.05</v>
      </c>
      <c r="F157" s="35" t="s">
        <v>25</v>
      </c>
      <c r="G157" s="35" t="s">
        <v>25</v>
      </c>
      <c r="H157" s="9">
        <v>4.7E-2</v>
      </c>
      <c r="I157" s="9">
        <v>5.2999999999999999E-2</v>
      </c>
      <c r="J157" s="36">
        <v>3.9E-2</v>
      </c>
    </row>
    <row r="158" spans="1:10">
      <c r="A158" s="30">
        <v>41521</v>
      </c>
      <c r="B158" s="31">
        <f t="shared" si="2"/>
        <v>41521</v>
      </c>
      <c r="C158" s="31" t="s">
        <v>8</v>
      </c>
      <c r="D158" s="35">
        <v>0.05</v>
      </c>
      <c r="E158" s="35">
        <v>0.05</v>
      </c>
      <c r="F158" s="35" t="s">
        <v>25</v>
      </c>
      <c r="G158" s="35" t="s">
        <v>25</v>
      </c>
      <c r="H158" s="9">
        <v>4.7E-2</v>
      </c>
      <c r="I158" s="9">
        <v>5.2999999999999999E-2</v>
      </c>
      <c r="J158" s="36">
        <v>3.7999999999999999E-2</v>
      </c>
    </row>
    <row r="159" spans="1:10">
      <c r="A159" s="30">
        <v>41522</v>
      </c>
      <c r="B159" s="31">
        <f t="shared" si="2"/>
        <v>41522</v>
      </c>
      <c r="C159" s="31" t="s">
        <v>8</v>
      </c>
      <c r="D159" s="35">
        <v>0.05</v>
      </c>
      <c r="E159" s="35">
        <v>0.04</v>
      </c>
      <c r="F159" s="35" t="s">
        <v>25</v>
      </c>
      <c r="G159" s="35" t="s">
        <v>25</v>
      </c>
      <c r="H159" s="9">
        <v>0.05</v>
      </c>
      <c r="I159" s="9">
        <v>5.5E-2</v>
      </c>
      <c r="J159" s="36">
        <v>0.04</v>
      </c>
    </row>
    <row r="160" spans="1:10">
      <c r="A160" s="30">
        <v>41523</v>
      </c>
      <c r="B160" s="31">
        <f t="shared" si="2"/>
        <v>41523</v>
      </c>
      <c r="C160" s="31" t="s">
        <v>8</v>
      </c>
      <c r="D160" s="35">
        <v>0.06</v>
      </c>
      <c r="E160" s="35">
        <v>0.05</v>
      </c>
      <c r="F160" s="35" t="s">
        <v>25</v>
      </c>
      <c r="G160" s="35" t="s">
        <v>25</v>
      </c>
      <c r="H160" s="9">
        <v>4.7E-2</v>
      </c>
      <c r="I160" s="9">
        <v>5.2999999999999999E-2</v>
      </c>
      <c r="J160" s="36">
        <v>3.9E-2</v>
      </c>
    </row>
    <row r="161" spans="1:10">
      <c r="A161" s="30">
        <v>41524</v>
      </c>
      <c r="B161" s="31">
        <f t="shared" si="2"/>
        <v>41524</v>
      </c>
      <c r="C161" s="77" t="s">
        <v>25</v>
      </c>
      <c r="D161" s="77" t="s">
        <v>25</v>
      </c>
      <c r="E161" s="77" t="s">
        <v>25</v>
      </c>
      <c r="F161" s="32" t="s">
        <v>25</v>
      </c>
      <c r="G161" s="32" t="s">
        <v>25</v>
      </c>
      <c r="H161" s="37">
        <v>4.7E-2</v>
      </c>
      <c r="I161" s="37">
        <v>5.3999999999999999E-2</v>
      </c>
      <c r="J161" s="34">
        <v>0.04</v>
      </c>
    </row>
    <row r="162" spans="1:10">
      <c r="A162" s="30">
        <v>41525</v>
      </c>
      <c r="B162" s="31">
        <f t="shared" si="2"/>
        <v>41525</v>
      </c>
      <c r="C162" s="77" t="s">
        <v>25</v>
      </c>
      <c r="D162" s="77" t="s">
        <v>25</v>
      </c>
      <c r="E162" s="77" t="s">
        <v>25</v>
      </c>
      <c r="F162" s="32" t="s">
        <v>25</v>
      </c>
      <c r="G162" s="32" t="s">
        <v>25</v>
      </c>
      <c r="H162" s="37">
        <v>5.2999999999999999E-2</v>
      </c>
      <c r="I162" s="37">
        <v>6.4000000000000001E-2</v>
      </c>
      <c r="J162" s="34">
        <v>4.5999999999999999E-2</v>
      </c>
    </row>
    <row r="163" spans="1:10">
      <c r="A163" s="30">
        <v>41526</v>
      </c>
      <c r="B163" s="31">
        <f t="shared" si="2"/>
        <v>41526</v>
      </c>
      <c r="C163" s="31" t="s">
        <v>9</v>
      </c>
      <c r="D163" s="35">
        <v>0.05</v>
      </c>
      <c r="E163" s="35">
        <v>0.05</v>
      </c>
      <c r="F163" s="35" t="s">
        <v>25</v>
      </c>
      <c r="G163" s="35" t="s">
        <v>25</v>
      </c>
      <c r="H163" s="9">
        <v>4.7E-2</v>
      </c>
      <c r="I163" s="9">
        <v>4.5999999999999999E-2</v>
      </c>
      <c r="J163" s="36">
        <v>3.9E-2</v>
      </c>
    </row>
    <row r="164" spans="1:10">
      <c r="A164" s="30">
        <v>41527</v>
      </c>
      <c r="B164" s="31">
        <f t="shared" si="2"/>
        <v>41527</v>
      </c>
      <c r="C164" s="31" t="s">
        <v>9</v>
      </c>
      <c r="D164" s="35">
        <v>0.06</v>
      </c>
      <c r="E164" s="35">
        <v>0.05</v>
      </c>
      <c r="F164" s="35" t="s">
        <v>25</v>
      </c>
      <c r="G164" s="35" t="s">
        <v>25</v>
      </c>
      <c r="H164" s="9">
        <v>4.7E-2</v>
      </c>
      <c r="I164" s="9">
        <v>5.5E-2</v>
      </c>
      <c r="J164" s="36">
        <v>0.04</v>
      </c>
    </row>
    <row r="165" spans="1:10">
      <c r="A165" s="30">
        <v>41528</v>
      </c>
      <c r="B165" s="31">
        <f t="shared" si="2"/>
        <v>41528</v>
      </c>
      <c r="C165" s="31" t="s">
        <v>9</v>
      </c>
      <c r="D165" s="35">
        <v>0.05</v>
      </c>
      <c r="E165" s="35">
        <v>0.05</v>
      </c>
      <c r="F165" s="35" t="s">
        <v>25</v>
      </c>
      <c r="G165" s="35" t="s">
        <v>25</v>
      </c>
      <c r="H165" s="9">
        <v>4.8000000000000001E-2</v>
      </c>
      <c r="I165" s="9">
        <v>5.3999999999999999E-2</v>
      </c>
      <c r="J165" s="36">
        <v>0.04</v>
      </c>
    </row>
    <row r="166" spans="1:10">
      <c r="A166" s="30">
        <v>41529</v>
      </c>
      <c r="B166" s="31">
        <f t="shared" si="2"/>
        <v>41529</v>
      </c>
      <c r="C166" s="31" t="s">
        <v>9</v>
      </c>
      <c r="D166" s="35">
        <v>0.05</v>
      </c>
      <c r="E166" s="35">
        <v>0.05</v>
      </c>
      <c r="F166" s="35" t="s">
        <v>25</v>
      </c>
      <c r="G166" s="35" t="s">
        <v>25</v>
      </c>
      <c r="H166" s="9">
        <v>4.8000000000000001E-2</v>
      </c>
      <c r="I166" s="9">
        <v>5.5E-2</v>
      </c>
      <c r="J166" s="36">
        <v>0.04</v>
      </c>
    </row>
    <row r="167" spans="1:10">
      <c r="A167" s="30">
        <v>41530</v>
      </c>
      <c r="B167" s="31">
        <f t="shared" si="2"/>
        <v>41530</v>
      </c>
      <c r="C167" s="31" t="s">
        <v>8</v>
      </c>
      <c r="D167" s="35">
        <v>0.05</v>
      </c>
      <c r="E167" s="35">
        <v>0.05</v>
      </c>
      <c r="F167" s="35" t="s">
        <v>25</v>
      </c>
      <c r="G167" s="35" t="s">
        <v>25</v>
      </c>
      <c r="H167" s="9">
        <v>4.9000000000000002E-2</v>
      </c>
      <c r="I167" s="9">
        <v>5.6000000000000001E-2</v>
      </c>
      <c r="J167" s="36">
        <v>0.04</v>
      </c>
    </row>
    <row r="168" spans="1:10">
      <c r="A168" s="30">
        <v>41531</v>
      </c>
      <c r="B168" s="31">
        <f t="shared" si="2"/>
        <v>41531</v>
      </c>
      <c r="C168" s="77" t="s">
        <v>25</v>
      </c>
      <c r="D168" s="77" t="s">
        <v>25</v>
      </c>
      <c r="E168" s="77" t="s">
        <v>25</v>
      </c>
      <c r="F168" s="32" t="s">
        <v>25</v>
      </c>
      <c r="G168" s="32" t="s">
        <v>25</v>
      </c>
      <c r="H168" s="37">
        <v>4.8000000000000001E-2</v>
      </c>
      <c r="I168" s="37">
        <v>5.7000000000000002E-2</v>
      </c>
      <c r="J168" s="34">
        <v>0.04</v>
      </c>
    </row>
    <row r="169" spans="1:10">
      <c r="A169" s="30">
        <v>41532</v>
      </c>
      <c r="B169" s="31">
        <f t="shared" si="2"/>
        <v>41532</v>
      </c>
      <c r="C169" s="77" t="s">
        <v>25</v>
      </c>
      <c r="D169" s="77" t="s">
        <v>25</v>
      </c>
      <c r="E169" s="77" t="s">
        <v>25</v>
      </c>
      <c r="F169" s="32" t="s">
        <v>25</v>
      </c>
      <c r="G169" s="32" t="s">
        <v>25</v>
      </c>
      <c r="H169" s="37">
        <v>4.8000000000000001E-2</v>
      </c>
      <c r="I169" s="37">
        <v>5.6000000000000001E-2</v>
      </c>
      <c r="J169" s="34">
        <v>4.1000000000000002E-2</v>
      </c>
    </row>
    <row r="170" spans="1:10">
      <c r="A170" s="30">
        <v>41533</v>
      </c>
      <c r="B170" s="31">
        <f t="shared" si="2"/>
        <v>41533</v>
      </c>
      <c r="C170" s="77" t="s">
        <v>25</v>
      </c>
      <c r="D170" s="77" t="s">
        <v>25</v>
      </c>
      <c r="E170" s="77" t="s">
        <v>25</v>
      </c>
      <c r="F170" s="32" t="s">
        <v>25</v>
      </c>
      <c r="G170" s="32" t="s">
        <v>25</v>
      </c>
      <c r="H170" s="37">
        <v>4.7E-2</v>
      </c>
      <c r="I170" s="37">
        <v>5.1999999999999998E-2</v>
      </c>
      <c r="J170" s="34">
        <v>0.04</v>
      </c>
    </row>
    <row r="171" spans="1:10">
      <c r="A171" s="30">
        <v>41534</v>
      </c>
      <c r="B171" s="31">
        <f t="shared" si="2"/>
        <v>41534</v>
      </c>
      <c r="C171" s="31" t="s">
        <v>9</v>
      </c>
      <c r="D171" s="35">
        <v>0.05</v>
      </c>
      <c r="E171" s="35">
        <v>0.05</v>
      </c>
      <c r="F171" s="35" t="s">
        <v>25</v>
      </c>
      <c r="G171" s="35" t="s">
        <v>25</v>
      </c>
      <c r="H171" s="9">
        <v>4.7E-2</v>
      </c>
      <c r="I171" s="9">
        <v>5.2999999999999999E-2</v>
      </c>
      <c r="J171" s="36">
        <v>3.9E-2</v>
      </c>
    </row>
    <row r="172" spans="1:10">
      <c r="A172" s="30">
        <v>41535</v>
      </c>
      <c r="B172" s="31">
        <f t="shared" si="2"/>
        <v>41535</v>
      </c>
      <c r="C172" s="31" t="s">
        <v>9</v>
      </c>
      <c r="D172" s="35">
        <v>0.06</v>
      </c>
      <c r="E172" s="35">
        <v>0.05</v>
      </c>
      <c r="F172" s="35" t="s">
        <v>25</v>
      </c>
      <c r="G172" s="35" t="s">
        <v>25</v>
      </c>
      <c r="H172" s="9">
        <v>4.7E-2</v>
      </c>
      <c r="I172" s="9">
        <v>5.5E-2</v>
      </c>
      <c r="J172" s="36">
        <v>0.04</v>
      </c>
    </row>
    <row r="173" spans="1:10">
      <c r="A173" s="30">
        <v>41536</v>
      </c>
      <c r="B173" s="31">
        <f t="shared" si="2"/>
        <v>41536</v>
      </c>
      <c r="C173" s="31" t="s">
        <v>9</v>
      </c>
      <c r="D173" s="35">
        <v>0.05</v>
      </c>
      <c r="E173" s="35">
        <v>0.06</v>
      </c>
      <c r="F173" s="35" t="s">
        <v>25</v>
      </c>
      <c r="G173" s="35" t="s">
        <v>25</v>
      </c>
      <c r="H173" s="9">
        <v>4.8000000000000001E-2</v>
      </c>
      <c r="I173" s="9">
        <v>5.5E-2</v>
      </c>
      <c r="J173" s="36">
        <v>0.04</v>
      </c>
    </row>
    <row r="174" spans="1:10">
      <c r="A174" s="30">
        <v>41537</v>
      </c>
      <c r="B174" s="31">
        <f t="shared" si="2"/>
        <v>41537</v>
      </c>
      <c r="C174" s="31" t="s">
        <v>8</v>
      </c>
      <c r="D174" s="35">
        <v>0.05</v>
      </c>
      <c r="E174" s="35">
        <v>0.05</v>
      </c>
      <c r="F174" s="35" t="s">
        <v>25</v>
      </c>
      <c r="G174" s="35" t="s">
        <v>25</v>
      </c>
      <c r="H174" s="9">
        <v>4.8000000000000001E-2</v>
      </c>
      <c r="I174" s="9">
        <v>5.5E-2</v>
      </c>
      <c r="J174" s="36">
        <v>4.2000000000000003E-2</v>
      </c>
    </row>
    <row r="175" spans="1:10">
      <c r="A175" s="30">
        <v>41538</v>
      </c>
      <c r="B175" s="31">
        <f t="shared" si="2"/>
        <v>41538</v>
      </c>
      <c r="C175" s="77" t="s">
        <v>25</v>
      </c>
      <c r="D175" s="77" t="s">
        <v>25</v>
      </c>
      <c r="E175" s="77" t="s">
        <v>25</v>
      </c>
      <c r="F175" s="32" t="s">
        <v>25</v>
      </c>
      <c r="G175" s="32" t="s">
        <v>25</v>
      </c>
      <c r="H175" s="37">
        <v>4.9000000000000002E-2</v>
      </c>
      <c r="I175" s="37">
        <v>5.6000000000000001E-2</v>
      </c>
      <c r="J175" s="34">
        <v>4.1000000000000002E-2</v>
      </c>
    </row>
    <row r="176" spans="1:10">
      <c r="A176" s="30">
        <v>41539</v>
      </c>
      <c r="B176" s="31">
        <f t="shared" si="2"/>
        <v>41539</v>
      </c>
      <c r="C176" s="77" t="s">
        <v>25</v>
      </c>
      <c r="D176" s="77" t="s">
        <v>25</v>
      </c>
      <c r="E176" s="77" t="s">
        <v>25</v>
      </c>
      <c r="F176" s="32" t="s">
        <v>25</v>
      </c>
      <c r="G176" s="32" t="s">
        <v>25</v>
      </c>
      <c r="H176" s="37">
        <v>4.9000000000000002E-2</v>
      </c>
      <c r="I176" s="37">
        <v>5.5E-2</v>
      </c>
      <c r="J176" s="34">
        <v>4.1000000000000002E-2</v>
      </c>
    </row>
    <row r="177" spans="1:10">
      <c r="A177" s="30">
        <v>41540</v>
      </c>
      <c r="B177" s="31">
        <f t="shared" si="2"/>
        <v>41540</v>
      </c>
      <c r="C177" s="77" t="s">
        <v>25</v>
      </c>
      <c r="D177" s="77" t="s">
        <v>25</v>
      </c>
      <c r="E177" s="77" t="s">
        <v>25</v>
      </c>
      <c r="F177" s="32" t="s">
        <v>25</v>
      </c>
      <c r="G177" s="32" t="s">
        <v>25</v>
      </c>
      <c r="H177" s="37">
        <v>4.7E-2</v>
      </c>
      <c r="I177" s="37">
        <v>5.3999999999999999E-2</v>
      </c>
      <c r="J177" s="34">
        <v>3.9E-2</v>
      </c>
    </row>
    <row r="178" spans="1:10">
      <c r="A178" s="30">
        <v>41541</v>
      </c>
      <c r="B178" s="31">
        <f t="shared" si="2"/>
        <v>41541</v>
      </c>
      <c r="C178" s="31" t="s">
        <v>9</v>
      </c>
      <c r="D178" s="35">
        <v>0.05</v>
      </c>
      <c r="E178" s="35">
        <v>0.05</v>
      </c>
      <c r="F178" s="35" t="s">
        <v>25</v>
      </c>
      <c r="G178" s="35" t="s">
        <v>25</v>
      </c>
      <c r="H178" s="9">
        <v>4.7E-2</v>
      </c>
      <c r="I178" s="9">
        <v>5.3999999999999999E-2</v>
      </c>
      <c r="J178" s="36">
        <v>3.9E-2</v>
      </c>
    </row>
    <row r="179" spans="1:10">
      <c r="A179" s="30">
        <v>41542</v>
      </c>
      <c r="B179" s="31">
        <f t="shared" si="2"/>
        <v>41542</v>
      </c>
      <c r="C179" s="31" t="s">
        <v>9</v>
      </c>
      <c r="D179" s="35">
        <v>0.06</v>
      </c>
      <c r="E179" s="35">
        <v>0.06</v>
      </c>
      <c r="F179" s="35" t="s">
        <v>25</v>
      </c>
      <c r="G179" s="35" t="s">
        <v>25</v>
      </c>
      <c r="H179" s="9">
        <v>4.8000000000000001E-2</v>
      </c>
      <c r="I179" s="9">
        <v>5.5E-2</v>
      </c>
      <c r="J179" s="36">
        <v>0.04</v>
      </c>
    </row>
    <row r="180" spans="1:10">
      <c r="A180" s="30">
        <v>41543</v>
      </c>
      <c r="B180" s="31">
        <f t="shared" si="2"/>
        <v>41543</v>
      </c>
      <c r="C180" s="31" t="s">
        <v>8</v>
      </c>
      <c r="D180" s="35">
        <v>0.06</v>
      </c>
      <c r="E180" s="35">
        <v>0.06</v>
      </c>
      <c r="F180" s="35" t="s">
        <v>25</v>
      </c>
      <c r="G180" s="35" t="s">
        <v>25</v>
      </c>
      <c r="H180" s="9">
        <v>4.7E-2</v>
      </c>
      <c r="I180" s="9">
        <v>5.3999999999999999E-2</v>
      </c>
      <c r="J180" s="36">
        <v>3.9E-2</v>
      </c>
    </row>
    <row r="181" spans="1:10">
      <c r="A181" s="30">
        <v>41544</v>
      </c>
      <c r="B181" s="31">
        <f t="shared" si="2"/>
        <v>41544</v>
      </c>
      <c r="C181" s="31" t="s">
        <v>9</v>
      </c>
      <c r="D181" s="35">
        <v>0.06</v>
      </c>
      <c r="E181" s="35">
        <v>0.05</v>
      </c>
      <c r="F181" s="35" t="s">
        <v>25</v>
      </c>
      <c r="G181" s="35" t="s">
        <v>25</v>
      </c>
      <c r="H181" s="9">
        <v>4.8000000000000001E-2</v>
      </c>
      <c r="I181" s="9">
        <v>5.3999999999999999E-2</v>
      </c>
      <c r="J181" s="36">
        <v>0.04</v>
      </c>
    </row>
    <row r="182" spans="1:10">
      <c r="A182" s="30">
        <v>41545</v>
      </c>
      <c r="B182" s="31">
        <f t="shared" si="2"/>
        <v>41545</v>
      </c>
      <c r="C182" s="77" t="s">
        <v>25</v>
      </c>
      <c r="D182" s="77" t="s">
        <v>25</v>
      </c>
      <c r="E182" s="77" t="s">
        <v>25</v>
      </c>
      <c r="F182" s="32" t="s">
        <v>25</v>
      </c>
      <c r="G182" s="32" t="s">
        <v>25</v>
      </c>
      <c r="H182" s="37">
        <v>4.7E-2</v>
      </c>
      <c r="I182" s="37">
        <v>5.5E-2</v>
      </c>
      <c r="J182" s="34">
        <v>4.1000000000000002E-2</v>
      </c>
    </row>
    <row r="183" spans="1:10">
      <c r="A183" s="30">
        <v>41546</v>
      </c>
      <c r="B183" s="31">
        <f t="shared" si="2"/>
        <v>41546</v>
      </c>
      <c r="C183" s="77" t="s">
        <v>25</v>
      </c>
      <c r="D183" s="77" t="s">
        <v>25</v>
      </c>
      <c r="E183" s="77" t="s">
        <v>25</v>
      </c>
      <c r="F183" s="32" t="s">
        <v>25</v>
      </c>
      <c r="G183" s="32" t="s">
        <v>25</v>
      </c>
      <c r="H183" s="37">
        <v>4.7E-2</v>
      </c>
      <c r="I183" s="37">
        <v>5.5E-2</v>
      </c>
      <c r="J183" s="34">
        <v>0.04</v>
      </c>
    </row>
    <row r="184" spans="1:10">
      <c r="A184" s="30">
        <v>41547</v>
      </c>
      <c r="B184" s="31">
        <f t="shared" si="2"/>
        <v>41547</v>
      </c>
      <c r="C184" s="31" t="s">
        <v>8</v>
      </c>
      <c r="D184" s="35">
        <v>0.05</v>
      </c>
      <c r="E184" s="35">
        <v>0.05</v>
      </c>
      <c r="F184" s="35" t="s">
        <v>25</v>
      </c>
      <c r="G184" s="35" t="s">
        <v>25</v>
      </c>
      <c r="H184" s="9">
        <v>4.7E-2</v>
      </c>
      <c r="I184" s="9">
        <v>5.5E-2</v>
      </c>
      <c r="J184" s="36">
        <v>3.9E-2</v>
      </c>
    </row>
    <row r="185" spans="1:10">
      <c r="A185" s="30">
        <v>41548</v>
      </c>
      <c r="B185" s="31">
        <f t="shared" si="2"/>
        <v>41548</v>
      </c>
      <c r="C185" s="31" t="s">
        <v>8</v>
      </c>
      <c r="D185" s="35">
        <v>0.06</v>
      </c>
      <c r="E185" s="35">
        <v>0.05</v>
      </c>
      <c r="F185" s="35"/>
      <c r="G185" s="35"/>
      <c r="H185" s="9">
        <v>4.7E-2</v>
      </c>
      <c r="I185" s="9">
        <v>5.2999999999999999E-2</v>
      </c>
      <c r="J185" s="36">
        <v>0.04</v>
      </c>
    </row>
    <row r="186" spans="1:10">
      <c r="A186" s="30">
        <v>41549</v>
      </c>
      <c r="B186" s="31">
        <f t="shared" si="2"/>
        <v>41549</v>
      </c>
      <c r="C186" s="31" t="s">
        <v>9</v>
      </c>
      <c r="D186" s="35">
        <v>0.06</v>
      </c>
      <c r="E186" s="35">
        <v>0.06</v>
      </c>
      <c r="F186" s="35"/>
      <c r="G186" s="35"/>
      <c r="H186" s="9">
        <v>4.9000000000000002E-2</v>
      </c>
      <c r="I186" s="9">
        <v>5.6000000000000001E-2</v>
      </c>
      <c r="J186" s="36">
        <v>4.2000000000000003E-2</v>
      </c>
    </row>
    <row r="187" spans="1:10">
      <c r="A187" s="30">
        <v>41550</v>
      </c>
      <c r="B187" s="31">
        <f t="shared" si="2"/>
        <v>41550</v>
      </c>
      <c r="C187" s="31" t="s">
        <v>8</v>
      </c>
      <c r="D187" s="35">
        <v>0.05</v>
      </c>
      <c r="E187" s="35">
        <v>0.05</v>
      </c>
      <c r="F187" s="35"/>
      <c r="G187" s="35"/>
      <c r="H187" s="9">
        <v>4.7E-2</v>
      </c>
      <c r="I187" s="9">
        <v>5.2999999999999999E-2</v>
      </c>
      <c r="J187" s="36">
        <v>4.1000000000000002E-2</v>
      </c>
    </row>
    <row r="188" spans="1:10">
      <c r="A188" s="30">
        <v>41551</v>
      </c>
      <c r="B188" s="31">
        <f t="shared" si="2"/>
        <v>41551</v>
      </c>
      <c r="C188" s="31" t="s">
        <v>9</v>
      </c>
      <c r="D188" s="35">
        <v>0.05</v>
      </c>
      <c r="E188" s="35">
        <v>0.05</v>
      </c>
      <c r="F188" s="35"/>
      <c r="G188" s="35"/>
      <c r="H188" s="9">
        <v>4.7E-2</v>
      </c>
      <c r="I188" s="9">
        <v>5.2999999999999999E-2</v>
      </c>
      <c r="J188" s="36">
        <v>0.04</v>
      </c>
    </row>
    <row r="189" spans="1:10">
      <c r="A189" s="30">
        <v>41552</v>
      </c>
      <c r="B189" s="31">
        <f t="shared" si="2"/>
        <v>41552</v>
      </c>
      <c r="C189" s="77" t="s">
        <v>25</v>
      </c>
      <c r="D189" s="77" t="s">
        <v>25</v>
      </c>
      <c r="E189" s="77" t="s">
        <v>25</v>
      </c>
      <c r="F189" s="35"/>
      <c r="G189" s="35"/>
      <c r="H189" s="9">
        <v>4.8000000000000001E-2</v>
      </c>
      <c r="I189" s="9">
        <v>5.5E-2</v>
      </c>
      <c r="J189" s="36">
        <v>0.04</v>
      </c>
    </row>
    <row r="190" spans="1:10">
      <c r="A190" s="30">
        <v>41553</v>
      </c>
      <c r="B190" s="31">
        <f t="shared" si="2"/>
        <v>41553</v>
      </c>
      <c r="C190" s="77" t="s">
        <v>25</v>
      </c>
      <c r="D190" s="77" t="s">
        <v>25</v>
      </c>
      <c r="E190" s="77" t="s">
        <v>25</v>
      </c>
      <c r="F190" s="35"/>
      <c r="G190" s="35"/>
      <c r="H190" s="9">
        <v>4.8000000000000001E-2</v>
      </c>
      <c r="I190" s="9">
        <v>5.6000000000000001E-2</v>
      </c>
      <c r="J190" s="36">
        <v>4.1000000000000002E-2</v>
      </c>
    </row>
    <row r="191" spans="1:10">
      <c r="A191" s="30">
        <v>41554</v>
      </c>
      <c r="B191" s="31">
        <f t="shared" si="2"/>
        <v>41554</v>
      </c>
      <c r="C191" s="31" t="s">
        <v>8</v>
      </c>
      <c r="D191" s="35">
        <v>0.05</v>
      </c>
      <c r="E191" s="35">
        <v>0.05</v>
      </c>
      <c r="F191" s="35"/>
      <c r="G191" s="35"/>
      <c r="H191" s="9">
        <v>4.8000000000000001E-2</v>
      </c>
      <c r="I191" s="9">
        <v>5.5E-2</v>
      </c>
      <c r="J191" s="36">
        <v>3.9E-2</v>
      </c>
    </row>
    <row r="192" spans="1:10">
      <c r="A192" s="30">
        <v>41555</v>
      </c>
      <c r="B192" s="31">
        <f t="shared" si="2"/>
        <v>41555</v>
      </c>
      <c r="C192" s="31" t="s">
        <v>8</v>
      </c>
      <c r="D192" s="35">
        <v>0.06</v>
      </c>
      <c r="E192" s="35">
        <v>0.06</v>
      </c>
      <c r="F192" s="35"/>
      <c r="G192" s="35"/>
      <c r="H192" s="9">
        <v>4.8000000000000001E-2</v>
      </c>
      <c r="I192" s="9">
        <v>5.6000000000000001E-2</v>
      </c>
      <c r="J192" s="36">
        <v>4.1000000000000002E-2</v>
      </c>
    </row>
    <row r="193" spans="1:10">
      <c r="A193" s="30">
        <v>41556</v>
      </c>
      <c r="B193" s="31">
        <f t="shared" si="2"/>
        <v>41556</v>
      </c>
      <c r="C193" s="31" t="s">
        <v>8</v>
      </c>
      <c r="D193" s="35">
        <v>0.05</v>
      </c>
      <c r="E193" s="35">
        <v>0.05</v>
      </c>
      <c r="F193" s="35"/>
      <c r="G193" s="35"/>
      <c r="H193" s="9">
        <v>4.8000000000000001E-2</v>
      </c>
      <c r="I193" s="9">
        <v>5.7000000000000002E-2</v>
      </c>
      <c r="J193" s="36">
        <v>4.1000000000000002E-2</v>
      </c>
    </row>
    <row r="194" spans="1:10">
      <c r="A194" s="30">
        <v>41557</v>
      </c>
      <c r="B194" s="31">
        <f t="shared" si="2"/>
        <v>41557</v>
      </c>
      <c r="C194" s="31" t="s">
        <v>9</v>
      </c>
      <c r="D194" s="35">
        <v>0.05</v>
      </c>
      <c r="E194" s="35">
        <v>0.05</v>
      </c>
      <c r="F194" s="35"/>
      <c r="G194" s="35"/>
      <c r="H194" s="9">
        <v>4.7E-2</v>
      </c>
      <c r="I194" s="9">
        <v>5.3999999999999999E-2</v>
      </c>
      <c r="J194" s="36">
        <v>3.9E-2</v>
      </c>
    </row>
    <row r="195" spans="1:10">
      <c r="A195" s="30">
        <v>41558</v>
      </c>
      <c r="B195" s="31">
        <f t="shared" ref="B195:B258" si="3">+B194+1</f>
        <v>41558</v>
      </c>
      <c r="C195" s="31" t="s">
        <v>8</v>
      </c>
      <c r="D195" s="35">
        <v>0.05</v>
      </c>
      <c r="E195" s="35">
        <v>0.06</v>
      </c>
      <c r="F195" s="35"/>
      <c r="G195" s="35"/>
      <c r="H195" s="9">
        <v>4.7E-2</v>
      </c>
      <c r="I195" s="9">
        <v>5.3999999999999999E-2</v>
      </c>
      <c r="J195" s="36">
        <v>3.9E-2</v>
      </c>
    </row>
    <row r="196" spans="1:10">
      <c r="A196" s="30">
        <v>41559</v>
      </c>
      <c r="B196" s="31">
        <f t="shared" si="3"/>
        <v>41559</v>
      </c>
      <c r="C196" s="77" t="s">
        <v>25</v>
      </c>
      <c r="D196" s="77" t="s">
        <v>25</v>
      </c>
      <c r="E196" s="77" t="s">
        <v>25</v>
      </c>
      <c r="F196" s="35"/>
      <c r="G196" s="35"/>
      <c r="H196" s="37">
        <v>4.8000000000000001E-2</v>
      </c>
      <c r="I196" s="37">
        <v>5.2999999999999999E-2</v>
      </c>
      <c r="J196" s="34">
        <v>4.2999999999999997E-2</v>
      </c>
    </row>
    <row r="197" spans="1:10">
      <c r="A197" s="30">
        <v>41560</v>
      </c>
      <c r="B197" s="31">
        <f t="shared" si="3"/>
        <v>41560</v>
      </c>
      <c r="C197" s="77" t="s">
        <v>25</v>
      </c>
      <c r="D197" s="77" t="s">
        <v>25</v>
      </c>
      <c r="E197" s="77" t="s">
        <v>25</v>
      </c>
      <c r="F197" s="35"/>
      <c r="G197" s="35"/>
      <c r="H197" s="37">
        <v>4.7E-2</v>
      </c>
      <c r="I197" s="37">
        <v>5.6000000000000001E-2</v>
      </c>
      <c r="J197" s="34">
        <v>4.2000000000000003E-2</v>
      </c>
    </row>
    <row r="198" spans="1:10" s="81" customFormat="1">
      <c r="A198" s="30">
        <v>41561</v>
      </c>
      <c r="B198" s="31">
        <f t="shared" si="3"/>
        <v>41561</v>
      </c>
      <c r="C198" s="77" t="s">
        <v>25</v>
      </c>
      <c r="D198" s="77" t="s">
        <v>25</v>
      </c>
      <c r="E198" s="77" t="s">
        <v>25</v>
      </c>
      <c r="F198" s="32"/>
      <c r="G198" s="32"/>
      <c r="H198" s="37">
        <v>4.8000000000000001E-2</v>
      </c>
      <c r="I198" s="37">
        <v>5.5E-2</v>
      </c>
      <c r="J198" s="34">
        <v>0.04</v>
      </c>
    </row>
    <row r="199" spans="1:10">
      <c r="A199" s="30">
        <v>41562</v>
      </c>
      <c r="B199" s="31">
        <f t="shared" si="3"/>
        <v>41562</v>
      </c>
      <c r="C199" s="31" t="s">
        <v>8</v>
      </c>
      <c r="D199" s="35">
        <v>0.05</v>
      </c>
      <c r="E199" s="35">
        <v>0.05</v>
      </c>
      <c r="F199" s="35"/>
      <c r="G199" s="35"/>
      <c r="H199" s="9">
        <v>4.9000000000000002E-2</v>
      </c>
      <c r="I199" s="9">
        <v>5.5E-2</v>
      </c>
      <c r="J199" s="36">
        <v>4.1000000000000002E-2</v>
      </c>
    </row>
    <row r="200" spans="1:10">
      <c r="A200" s="30">
        <v>41563</v>
      </c>
      <c r="B200" s="31">
        <f t="shared" si="3"/>
        <v>41563</v>
      </c>
      <c r="C200" s="31" t="s">
        <v>12</v>
      </c>
      <c r="D200" s="35">
        <v>0.06</v>
      </c>
      <c r="E200" s="35">
        <v>0.06</v>
      </c>
      <c r="F200" s="35"/>
      <c r="G200" s="35"/>
      <c r="H200" s="9">
        <v>5.5E-2</v>
      </c>
      <c r="I200" s="9">
        <v>6.4000000000000001E-2</v>
      </c>
      <c r="J200" s="36">
        <v>4.8000000000000001E-2</v>
      </c>
    </row>
    <row r="201" spans="1:10">
      <c r="A201" s="30">
        <v>41564</v>
      </c>
      <c r="B201" s="31">
        <f t="shared" si="3"/>
        <v>41564</v>
      </c>
      <c r="C201" s="31" t="s">
        <v>9</v>
      </c>
      <c r="D201" s="35">
        <v>0.05</v>
      </c>
      <c r="E201" s="35">
        <v>0.04</v>
      </c>
      <c r="F201" s="35"/>
      <c r="G201" s="35"/>
      <c r="H201" s="9">
        <v>4.7E-2</v>
      </c>
      <c r="I201" s="9">
        <v>5.1999999999999998E-2</v>
      </c>
      <c r="J201" s="36">
        <v>3.9E-2</v>
      </c>
    </row>
    <row r="202" spans="1:10">
      <c r="A202" s="30">
        <v>41565</v>
      </c>
      <c r="B202" s="31">
        <f t="shared" si="3"/>
        <v>41565</v>
      </c>
      <c r="C202" s="31" t="s">
        <v>9</v>
      </c>
      <c r="D202" s="35">
        <v>0.05</v>
      </c>
      <c r="E202" s="35">
        <v>0.05</v>
      </c>
      <c r="F202" s="35"/>
      <c r="G202" s="35"/>
      <c r="H202" s="9">
        <v>4.7E-2</v>
      </c>
      <c r="I202" s="9">
        <v>5.3999999999999999E-2</v>
      </c>
      <c r="J202" s="36">
        <v>0.04</v>
      </c>
    </row>
    <row r="203" spans="1:10">
      <c r="A203" s="30">
        <v>41566</v>
      </c>
      <c r="B203" s="31">
        <f t="shared" si="3"/>
        <v>41566</v>
      </c>
      <c r="C203" s="77" t="s">
        <v>25</v>
      </c>
      <c r="D203" s="77" t="s">
        <v>25</v>
      </c>
      <c r="E203" s="77" t="s">
        <v>25</v>
      </c>
      <c r="F203" s="35"/>
      <c r="G203" s="35"/>
      <c r="H203" s="37">
        <v>4.8000000000000001E-2</v>
      </c>
      <c r="I203" s="37">
        <v>5.3999999999999999E-2</v>
      </c>
      <c r="J203" s="34">
        <v>0.04</v>
      </c>
    </row>
    <row r="204" spans="1:10">
      <c r="A204" s="30">
        <v>41567</v>
      </c>
      <c r="B204" s="31">
        <f t="shared" si="3"/>
        <v>41567</v>
      </c>
      <c r="C204" s="77" t="s">
        <v>25</v>
      </c>
      <c r="D204" s="77" t="s">
        <v>25</v>
      </c>
      <c r="E204" s="77" t="s">
        <v>25</v>
      </c>
      <c r="F204" s="35"/>
      <c r="G204" s="35"/>
      <c r="H204" s="37">
        <v>0.05</v>
      </c>
      <c r="I204" s="37">
        <v>5.8000000000000003E-2</v>
      </c>
      <c r="J204" s="34">
        <v>3.9E-2</v>
      </c>
    </row>
    <row r="205" spans="1:10">
      <c r="A205" s="30">
        <v>41568</v>
      </c>
      <c r="B205" s="31">
        <f t="shared" si="3"/>
        <v>41568</v>
      </c>
      <c r="C205" s="31" t="s">
        <v>8</v>
      </c>
      <c r="D205" s="35">
        <v>0.04</v>
      </c>
      <c r="E205" s="35">
        <v>0.05</v>
      </c>
      <c r="F205" s="35"/>
      <c r="G205" s="35"/>
      <c r="H205" s="9">
        <v>4.5999999999999999E-2</v>
      </c>
      <c r="I205" s="9">
        <v>5.2999999999999999E-2</v>
      </c>
      <c r="J205" s="36">
        <v>3.7999999999999999E-2</v>
      </c>
    </row>
    <row r="206" spans="1:10">
      <c r="A206" s="30">
        <v>41569</v>
      </c>
      <c r="B206" s="31">
        <f t="shared" si="3"/>
        <v>41569</v>
      </c>
      <c r="C206" s="31" t="s">
        <v>8</v>
      </c>
      <c r="D206" s="35">
        <v>0.04</v>
      </c>
      <c r="E206" s="35">
        <v>0.05</v>
      </c>
      <c r="F206" s="35"/>
      <c r="G206" s="35"/>
      <c r="H206" s="9">
        <v>4.5999999999999999E-2</v>
      </c>
      <c r="I206" s="9">
        <v>5.1999999999999998E-2</v>
      </c>
      <c r="J206" s="36">
        <v>3.7999999999999999E-2</v>
      </c>
    </row>
    <row r="207" spans="1:10">
      <c r="A207" s="30">
        <v>41570</v>
      </c>
      <c r="B207" s="31">
        <f t="shared" si="3"/>
        <v>41570</v>
      </c>
      <c r="C207" s="31" t="s">
        <v>8</v>
      </c>
      <c r="D207" s="35">
        <v>0.04</v>
      </c>
      <c r="E207" s="35">
        <v>0.05</v>
      </c>
      <c r="F207" s="35"/>
      <c r="G207" s="35"/>
      <c r="H207" s="9">
        <v>4.7E-2</v>
      </c>
      <c r="I207" s="9">
        <v>5.2999999999999999E-2</v>
      </c>
      <c r="J207" s="36">
        <v>3.7999999999999999E-2</v>
      </c>
    </row>
    <row r="208" spans="1:10">
      <c r="A208" s="30">
        <v>41571</v>
      </c>
      <c r="B208" s="31">
        <f t="shared" si="3"/>
        <v>41571</v>
      </c>
      <c r="C208" s="31" t="s">
        <v>8</v>
      </c>
      <c r="D208" s="35">
        <v>0.05</v>
      </c>
      <c r="E208" s="35">
        <v>0.05</v>
      </c>
      <c r="F208" s="35"/>
      <c r="G208" s="35"/>
      <c r="H208" s="9">
        <v>4.7E-2</v>
      </c>
      <c r="I208" s="9">
        <v>5.1999999999999998E-2</v>
      </c>
      <c r="J208" s="36">
        <v>3.7999999999999999E-2</v>
      </c>
    </row>
    <row r="209" spans="1:10">
      <c r="A209" s="30">
        <v>41572</v>
      </c>
      <c r="B209" s="31">
        <f t="shared" si="3"/>
        <v>41572</v>
      </c>
      <c r="C209" s="31" t="s">
        <v>12</v>
      </c>
      <c r="D209" s="35">
        <v>0.06</v>
      </c>
      <c r="E209" s="35">
        <v>0.05</v>
      </c>
      <c r="F209" s="35"/>
      <c r="G209" s="35"/>
      <c r="H209" s="9">
        <v>4.7E-2</v>
      </c>
      <c r="I209" s="9">
        <v>5.3999999999999999E-2</v>
      </c>
      <c r="J209" s="36">
        <v>3.7999999999999999E-2</v>
      </c>
    </row>
    <row r="210" spans="1:10">
      <c r="A210" s="30">
        <v>41573</v>
      </c>
      <c r="B210" s="31">
        <f t="shared" si="3"/>
        <v>41573</v>
      </c>
      <c r="C210" s="77" t="s">
        <v>25</v>
      </c>
      <c r="D210" s="77" t="s">
        <v>25</v>
      </c>
      <c r="E210" s="77" t="s">
        <v>25</v>
      </c>
      <c r="F210" s="35"/>
      <c r="G210" s="35"/>
      <c r="H210" s="37">
        <v>4.8000000000000001E-2</v>
      </c>
      <c r="I210" s="37">
        <v>5.5E-2</v>
      </c>
      <c r="J210" s="34">
        <v>3.9E-2</v>
      </c>
    </row>
    <row r="211" spans="1:10">
      <c r="A211" s="30">
        <v>41574</v>
      </c>
      <c r="B211" s="31">
        <f t="shared" si="3"/>
        <v>41574</v>
      </c>
      <c r="C211" s="77" t="s">
        <v>25</v>
      </c>
      <c r="D211" s="77" t="s">
        <v>25</v>
      </c>
      <c r="E211" s="77" t="s">
        <v>25</v>
      </c>
      <c r="F211" s="35"/>
      <c r="G211" s="35"/>
      <c r="H211" s="37">
        <v>4.7E-2</v>
      </c>
      <c r="I211" s="37">
        <v>6.0999999999999999E-2</v>
      </c>
      <c r="J211" s="34">
        <v>4.9000000000000002E-2</v>
      </c>
    </row>
    <row r="212" spans="1:10">
      <c r="A212" s="30">
        <v>41575</v>
      </c>
      <c r="B212" s="31">
        <f t="shared" si="3"/>
        <v>41575</v>
      </c>
      <c r="C212" s="31" t="s">
        <v>9</v>
      </c>
      <c r="D212" s="35">
        <v>0.05</v>
      </c>
      <c r="E212" s="35">
        <v>0.05</v>
      </c>
      <c r="F212" s="35"/>
      <c r="G212" s="35"/>
      <c r="H212" s="9">
        <v>4.7E-2</v>
      </c>
      <c r="I212" s="9">
        <v>5.2999999999999999E-2</v>
      </c>
      <c r="J212" s="36">
        <v>3.9E-2</v>
      </c>
    </row>
    <row r="213" spans="1:10">
      <c r="A213" s="30">
        <v>41576</v>
      </c>
      <c r="B213" s="31">
        <f t="shared" si="3"/>
        <v>41576</v>
      </c>
      <c r="C213" s="31" t="s">
        <v>8</v>
      </c>
      <c r="D213" s="35">
        <v>0.05</v>
      </c>
      <c r="E213" s="35">
        <v>0.05</v>
      </c>
      <c r="F213" s="35"/>
      <c r="G213" s="35"/>
      <c r="H213" s="9">
        <v>4.8000000000000001E-2</v>
      </c>
      <c r="I213" s="9">
        <v>5.3999999999999999E-2</v>
      </c>
      <c r="J213" s="36">
        <v>3.9E-2</v>
      </c>
    </row>
    <row r="214" spans="1:10">
      <c r="A214" s="30">
        <v>41577</v>
      </c>
      <c r="B214" s="31">
        <f t="shared" si="3"/>
        <v>41577</v>
      </c>
      <c r="C214" s="31" t="s">
        <v>8</v>
      </c>
      <c r="D214" s="35">
        <v>0.06</v>
      </c>
      <c r="E214" s="35">
        <v>0.05</v>
      </c>
      <c r="F214" s="35"/>
      <c r="G214" s="35"/>
      <c r="H214" s="9">
        <v>4.8000000000000001E-2</v>
      </c>
      <c r="I214" s="9">
        <v>5.5E-2</v>
      </c>
      <c r="J214" s="36">
        <v>4.2999999999999997E-2</v>
      </c>
    </row>
    <row r="215" spans="1:10">
      <c r="A215" s="30">
        <v>41578</v>
      </c>
      <c r="B215" s="31">
        <f t="shared" si="3"/>
        <v>41578</v>
      </c>
      <c r="C215" s="31" t="s">
        <v>8</v>
      </c>
      <c r="D215" s="35">
        <v>0.05</v>
      </c>
      <c r="E215" s="35">
        <v>0.05</v>
      </c>
      <c r="F215" s="35"/>
      <c r="G215" s="35"/>
      <c r="H215" s="9">
        <v>4.8000000000000001E-2</v>
      </c>
      <c r="I215" s="9">
        <v>5.3999999999999999E-2</v>
      </c>
      <c r="J215" s="36">
        <v>4.2999999999999997E-2</v>
      </c>
    </row>
    <row r="216" spans="1:10">
      <c r="A216" s="30">
        <v>41579</v>
      </c>
      <c r="B216" s="31">
        <f t="shared" si="3"/>
        <v>41579</v>
      </c>
      <c r="C216" s="31" t="s">
        <v>9</v>
      </c>
      <c r="D216" s="35">
        <v>0.05</v>
      </c>
      <c r="E216" s="35">
        <v>0.04</v>
      </c>
      <c r="F216" s="35"/>
      <c r="G216" s="35"/>
      <c r="H216" s="9">
        <v>4.7E-2</v>
      </c>
      <c r="I216" s="9">
        <v>5.2999999999999999E-2</v>
      </c>
      <c r="J216" s="36">
        <v>3.7999999999999999E-2</v>
      </c>
    </row>
    <row r="217" spans="1:10">
      <c r="A217" s="30">
        <v>41580</v>
      </c>
      <c r="B217" s="31">
        <f t="shared" si="3"/>
        <v>41580</v>
      </c>
      <c r="C217" s="77" t="s">
        <v>25</v>
      </c>
      <c r="D217" s="77" t="s">
        <v>25</v>
      </c>
      <c r="E217" s="77" t="s">
        <v>25</v>
      </c>
      <c r="F217" s="32"/>
      <c r="G217" s="32"/>
      <c r="H217" s="37">
        <v>4.9000000000000002E-2</v>
      </c>
      <c r="I217" s="37">
        <v>5.6000000000000001E-2</v>
      </c>
      <c r="J217" s="34">
        <v>4.1000000000000002E-2</v>
      </c>
    </row>
    <row r="218" spans="1:10">
      <c r="A218" s="30">
        <v>41581</v>
      </c>
      <c r="B218" s="31">
        <f t="shared" si="3"/>
        <v>41581</v>
      </c>
      <c r="C218" s="77" t="s">
        <v>25</v>
      </c>
      <c r="D218" s="77" t="s">
        <v>25</v>
      </c>
      <c r="E218" s="77" t="s">
        <v>25</v>
      </c>
      <c r="F218" s="32"/>
      <c r="G218" s="32"/>
      <c r="H218" s="37">
        <v>4.9000000000000002E-2</v>
      </c>
      <c r="I218" s="37">
        <v>5.6000000000000001E-2</v>
      </c>
      <c r="J218" s="34">
        <v>4.1000000000000002E-2</v>
      </c>
    </row>
    <row r="219" spans="1:10">
      <c r="A219" s="30">
        <v>41582</v>
      </c>
      <c r="B219" s="31">
        <f t="shared" si="3"/>
        <v>41582</v>
      </c>
      <c r="C219" s="77" t="s">
        <v>25</v>
      </c>
      <c r="D219" s="77" t="s">
        <v>25</v>
      </c>
      <c r="E219" s="77" t="s">
        <v>25</v>
      </c>
      <c r="F219" s="32"/>
      <c r="G219" s="32"/>
      <c r="H219" s="37">
        <v>5.3999999999999999E-2</v>
      </c>
      <c r="I219" s="37">
        <v>0.06</v>
      </c>
      <c r="J219" s="37">
        <v>0.06</v>
      </c>
    </row>
    <row r="220" spans="1:10">
      <c r="A220" s="30">
        <v>41583</v>
      </c>
      <c r="B220" s="31">
        <f t="shared" si="3"/>
        <v>41583</v>
      </c>
      <c r="C220" s="31" t="s">
        <v>9</v>
      </c>
      <c r="D220" s="35">
        <v>0.05</v>
      </c>
      <c r="E220" s="35">
        <v>0.05</v>
      </c>
      <c r="F220" s="35"/>
      <c r="G220" s="35"/>
      <c r="H220" s="9">
        <v>4.7E-2</v>
      </c>
      <c r="I220" s="9">
        <v>5.2999999999999999E-2</v>
      </c>
      <c r="J220" s="36">
        <v>3.9E-2</v>
      </c>
    </row>
    <row r="221" spans="1:10">
      <c r="A221" s="30">
        <v>41584</v>
      </c>
      <c r="B221" s="31">
        <f t="shared" si="3"/>
        <v>41584</v>
      </c>
      <c r="C221" s="31" t="s">
        <v>8</v>
      </c>
      <c r="D221" s="35">
        <v>0.05</v>
      </c>
      <c r="E221" s="35">
        <v>0.05</v>
      </c>
      <c r="F221" s="35"/>
      <c r="G221" s="35"/>
      <c r="H221" s="9">
        <v>4.8000000000000001E-2</v>
      </c>
      <c r="I221" s="9">
        <v>5.5E-2</v>
      </c>
      <c r="J221" s="36">
        <v>0.04</v>
      </c>
    </row>
    <row r="222" spans="1:10">
      <c r="A222" s="30">
        <v>41585</v>
      </c>
      <c r="B222" s="31">
        <f t="shared" si="3"/>
        <v>41585</v>
      </c>
      <c r="C222" s="31" t="s">
        <v>8</v>
      </c>
      <c r="D222" s="35">
        <v>0.05</v>
      </c>
      <c r="E222" s="35">
        <v>0.05</v>
      </c>
      <c r="F222" s="35"/>
      <c r="G222" s="35"/>
      <c r="H222" s="9">
        <v>4.8000000000000001E-2</v>
      </c>
      <c r="I222" s="9">
        <v>5.5E-2</v>
      </c>
      <c r="J222" s="36">
        <v>4.1000000000000002E-2</v>
      </c>
    </row>
    <row r="223" spans="1:10">
      <c r="A223" s="30">
        <v>41586</v>
      </c>
      <c r="B223" s="31">
        <f t="shared" si="3"/>
        <v>41586</v>
      </c>
      <c r="C223" s="31" t="s">
        <v>8</v>
      </c>
      <c r="D223" s="35">
        <v>0.06</v>
      </c>
      <c r="E223" s="35">
        <v>0.05</v>
      </c>
      <c r="F223" s="35"/>
      <c r="G223" s="35"/>
      <c r="H223" s="9">
        <v>0.05</v>
      </c>
      <c r="I223" s="9">
        <v>5.8999999999999997E-2</v>
      </c>
      <c r="J223" s="36">
        <v>5.1999999999999998E-2</v>
      </c>
    </row>
    <row r="224" spans="1:10">
      <c r="A224" s="30">
        <v>41587</v>
      </c>
      <c r="B224" s="31">
        <f t="shared" si="3"/>
        <v>41587</v>
      </c>
      <c r="C224" s="77" t="s">
        <v>25</v>
      </c>
      <c r="D224" s="77" t="s">
        <v>25</v>
      </c>
      <c r="E224" s="77" t="s">
        <v>25</v>
      </c>
      <c r="F224" s="35"/>
      <c r="G224" s="35"/>
      <c r="H224" s="9">
        <v>4.8000000000000001E-2</v>
      </c>
      <c r="I224" s="9">
        <v>5.5E-2</v>
      </c>
      <c r="J224" s="36">
        <v>3.9E-2</v>
      </c>
    </row>
    <row r="225" spans="1:10">
      <c r="A225" s="30">
        <v>41588</v>
      </c>
      <c r="B225" s="31">
        <f t="shared" si="3"/>
        <v>41588</v>
      </c>
      <c r="C225" s="77" t="s">
        <v>25</v>
      </c>
      <c r="D225" s="77" t="s">
        <v>25</v>
      </c>
      <c r="E225" s="77" t="s">
        <v>25</v>
      </c>
      <c r="F225" s="35"/>
      <c r="G225" s="35"/>
      <c r="H225" s="9">
        <v>4.8000000000000001E-2</v>
      </c>
      <c r="I225" s="9">
        <v>5.5E-2</v>
      </c>
      <c r="J225" s="36">
        <v>4.3999999999999997E-2</v>
      </c>
    </row>
    <row r="226" spans="1:10">
      <c r="A226" s="30">
        <v>41589</v>
      </c>
      <c r="B226" s="31">
        <f t="shared" si="3"/>
        <v>41589</v>
      </c>
      <c r="C226" s="31" t="s">
        <v>13</v>
      </c>
      <c r="D226" s="35">
        <v>7.0000000000000007E-2</v>
      </c>
      <c r="E226" s="35">
        <v>7.0000000000000007E-2</v>
      </c>
      <c r="F226" s="35"/>
      <c r="G226" s="35"/>
      <c r="H226" s="9">
        <v>4.7E-2</v>
      </c>
      <c r="I226" s="9">
        <v>5.2999999999999999E-2</v>
      </c>
      <c r="J226" s="36">
        <v>3.7999999999999999E-2</v>
      </c>
    </row>
    <row r="227" spans="1:10">
      <c r="A227" s="30">
        <v>41590</v>
      </c>
      <c r="B227" s="31">
        <f t="shared" si="3"/>
        <v>41590</v>
      </c>
      <c r="C227" s="31" t="s">
        <v>8</v>
      </c>
      <c r="D227" s="35">
        <v>0.05</v>
      </c>
      <c r="E227" s="35">
        <v>0.05</v>
      </c>
      <c r="F227" s="35"/>
      <c r="G227" s="35"/>
      <c r="H227" s="9">
        <v>4.8000000000000001E-2</v>
      </c>
      <c r="I227" s="9">
        <v>6.0999999999999999E-2</v>
      </c>
      <c r="J227" s="36">
        <v>4.2000000000000003E-2</v>
      </c>
    </row>
    <row r="228" spans="1:10">
      <c r="A228" s="30">
        <v>41591</v>
      </c>
      <c r="B228" s="31">
        <f t="shared" si="3"/>
        <v>41591</v>
      </c>
      <c r="C228" s="31" t="s">
        <v>9</v>
      </c>
      <c r="D228" s="35">
        <v>0.05</v>
      </c>
      <c r="E228" s="35">
        <v>0.05</v>
      </c>
      <c r="F228" s="35"/>
      <c r="G228" s="35"/>
      <c r="H228" s="9">
        <v>4.7E-2</v>
      </c>
      <c r="I228" s="9">
        <v>5.0999999999999997E-2</v>
      </c>
      <c r="J228" s="36">
        <v>3.5000000000000003E-2</v>
      </c>
    </row>
    <row r="229" spans="1:10">
      <c r="A229" s="30">
        <v>41592</v>
      </c>
      <c r="B229" s="31">
        <f t="shared" si="3"/>
        <v>41592</v>
      </c>
      <c r="C229" s="31" t="s">
        <v>8</v>
      </c>
      <c r="D229" s="35">
        <v>0.05</v>
      </c>
      <c r="E229" s="35">
        <v>0.05</v>
      </c>
      <c r="F229" s="35"/>
      <c r="G229" s="35"/>
      <c r="H229" s="9">
        <v>4.8000000000000001E-2</v>
      </c>
      <c r="I229" s="9">
        <v>5.3999999999999999E-2</v>
      </c>
      <c r="J229" s="36">
        <v>3.5999999999999997E-2</v>
      </c>
    </row>
    <row r="230" spans="1:10">
      <c r="A230" s="30">
        <v>41593</v>
      </c>
      <c r="B230" s="31">
        <f t="shared" si="3"/>
        <v>41593</v>
      </c>
      <c r="C230" s="31" t="s">
        <v>8</v>
      </c>
      <c r="D230" s="35">
        <v>0.06</v>
      </c>
      <c r="E230" s="35">
        <v>0.05</v>
      </c>
      <c r="F230" s="35"/>
      <c r="G230" s="35"/>
      <c r="H230" s="9">
        <v>4.8000000000000001E-2</v>
      </c>
      <c r="I230" s="9">
        <v>5.5E-2</v>
      </c>
      <c r="J230" s="36">
        <v>3.7999999999999999E-2</v>
      </c>
    </row>
    <row r="231" spans="1:10" s="81" customFormat="1">
      <c r="A231" s="30">
        <v>41594</v>
      </c>
      <c r="B231" s="31">
        <f t="shared" si="3"/>
        <v>41594</v>
      </c>
      <c r="C231" s="77" t="s">
        <v>25</v>
      </c>
      <c r="D231" s="77" t="s">
        <v>25</v>
      </c>
      <c r="E231" s="77" t="s">
        <v>25</v>
      </c>
      <c r="F231" s="32"/>
      <c r="G231" s="32"/>
      <c r="H231" s="37">
        <v>4.8000000000000001E-2</v>
      </c>
      <c r="I231" s="37">
        <v>5.5E-2</v>
      </c>
      <c r="J231" s="34">
        <v>4.2000000000000003E-2</v>
      </c>
    </row>
    <row r="232" spans="1:10" s="81" customFormat="1">
      <c r="A232" s="30">
        <v>41595</v>
      </c>
      <c r="B232" s="31">
        <f t="shared" si="3"/>
        <v>41595</v>
      </c>
      <c r="C232" s="77" t="s">
        <v>25</v>
      </c>
      <c r="D232" s="77" t="s">
        <v>25</v>
      </c>
      <c r="E232" s="77" t="s">
        <v>25</v>
      </c>
      <c r="F232" s="32"/>
      <c r="G232" s="32"/>
      <c r="H232" s="37">
        <v>4.8000000000000001E-2</v>
      </c>
      <c r="I232" s="37">
        <v>5.6000000000000001E-2</v>
      </c>
      <c r="J232" s="34">
        <v>4.1000000000000002E-2</v>
      </c>
    </row>
    <row r="233" spans="1:10">
      <c r="A233" s="30">
        <v>41596</v>
      </c>
      <c r="B233" s="31">
        <f t="shared" si="3"/>
        <v>41596</v>
      </c>
      <c r="C233" s="31" t="s">
        <v>8</v>
      </c>
      <c r="D233" s="35">
        <v>0.06</v>
      </c>
      <c r="E233" s="35">
        <v>0.05</v>
      </c>
      <c r="F233" s="35"/>
      <c r="G233" s="35"/>
      <c r="H233" s="9">
        <v>4.9000000000000002E-2</v>
      </c>
      <c r="I233" s="9">
        <v>5.6000000000000001E-2</v>
      </c>
      <c r="J233" s="36">
        <v>0.04</v>
      </c>
    </row>
    <row r="234" spans="1:10">
      <c r="A234" s="30">
        <v>41597</v>
      </c>
      <c r="B234" s="31">
        <f t="shared" si="3"/>
        <v>41597</v>
      </c>
      <c r="C234" s="31" t="s">
        <v>8</v>
      </c>
      <c r="D234" s="35">
        <v>0.06</v>
      </c>
      <c r="E234" s="35">
        <v>0.06</v>
      </c>
      <c r="F234" s="35"/>
      <c r="G234" s="35"/>
      <c r="H234" s="9">
        <v>4.7E-2</v>
      </c>
      <c r="I234" s="9">
        <v>5.2999999999999999E-2</v>
      </c>
      <c r="J234" s="36">
        <v>0.04</v>
      </c>
    </row>
    <row r="235" spans="1:10">
      <c r="A235" s="30">
        <v>41598</v>
      </c>
      <c r="B235" s="31">
        <f t="shared" si="3"/>
        <v>41598</v>
      </c>
      <c r="C235" s="31" t="s">
        <v>12</v>
      </c>
      <c r="D235" s="35">
        <v>0.09</v>
      </c>
      <c r="E235" s="35">
        <v>0.08</v>
      </c>
      <c r="F235" s="35"/>
      <c r="G235" s="35"/>
      <c r="H235" s="9">
        <v>4.8000000000000001E-2</v>
      </c>
      <c r="I235" s="9">
        <v>5.8999999999999997E-2</v>
      </c>
      <c r="J235" s="36">
        <v>7.1999999999999995E-2</v>
      </c>
    </row>
    <row r="236" spans="1:10">
      <c r="A236" s="30">
        <v>41599</v>
      </c>
      <c r="B236" s="31">
        <f t="shared" si="3"/>
        <v>41599</v>
      </c>
      <c r="C236" s="31" t="s">
        <v>12</v>
      </c>
      <c r="D236" s="35">
        <v>7.0000000000000007E-2</v>
      </c>
      <c r="E236" s="35">
        <v>7.0000000000000007E-2</v>
      </c>
      <c r="F236" s="35"/>
      <c r="G236" s="35"/>
      <c r="H236" s="9">
        <v>5.2999999999999999E-2</v>
      </c>
      <c r="I236" s="9">
        <v>5.5E-2</v>
      </c>
      <c r="J236" s="36">
        <v>6.9000000000000006E-2</v>
      </c>
    </row>
    <row r="237" spans="1:10">
      <c r="A237" s="30">
        <v>41600</v>
      </c>
      <c r="B237" s="31">
        <f t="shared" si="3"/>
        <v>41600</v>
      </c>
      <c r="C237" s="31" t="s">
        <v>8</v>
      </c>
      <c r="D237" s="35">
        <v>0.06</v>
      </c>
      <c r="E237" s="35">
        <v>0.06</v>
      </c>
      <c r="F237" s="35"/>
      <c r="G237" s="35"/>
      <c r="H237" s="9">
        <v>4.7E-2</v>
      </c>
      <c r="I237" s="9">
        <v>5.7000000000000002E-2</v>
      </c>
      <c r="J237" s="36">
        <v>3.9E-2</v>
      </c>
    </row>
    <row r="238" spans="1:10" s="81" customFormat="1">
      <c r="A238" s="30">
        <v>41601</v>
      </c>
      <c r="B238" s="31">
        <f t="shared" si="3"/>
        <v>41601</v>
      </c>
      <c r="C238" s="77" t="s">
        <v>25</v>
      </c>
      <c r="D238" s="77" t="s">
        <v>25</v>
      </c>
      <c r="E238" s="77" t="s">
        <v>25</v>
      </c>
      <c r="F238" s="32"/>
      <c r="G238" s="32"/>
      <c r="H238" s="37">
        <v>4.7E-2</v>
      </c>
      <c r="I238" s="37">
        <v>5.2999999999999999E-2</v>
      </c>
      <c r="J238" s="34">
        <v>3.9E-2</v>
      </c>
    </row>
    <row r="239" spans="1:10" s="81" customFormat="1">
      <c r="A239" s="30">
        <v>41602</v>
      </c>
      <c r="B239" s="31">
        <f t="shared" si="3"/>
        <v>41602</v>
      </c>
      <c r="C239" s="77" t="s">
        <v>25</v>
      </c>
      <c r="D239" s="77" t="s">
        <v>25</v>
      </c>
      <c r="E239" s="77" t="s">
        <v>25</v>
      </c>
      <c r="F239" s="32"/>
      <c r="G239" s="32"/>
      <c r="H239" s="37">
        <v>4.9000000000000002E-2</v>
      </c>
      <c r="I239" s="37">
        <v>5.3999999999999999E-2</v>
      </c>
      <c r="J239" s="34">
        <v>4.7E-2</v>
      </c>
    </row>
    <row r="240" spans="1:10">
      <c r="A240" s="30">
        <v>41603</v>
      </c>
      <c r="B240" s="31">
        <f t="shared" si="3"/>
        <v>41603</v>
      </c>
      <c r="C240" s="31" t="s">
        <v>8</v>
      </c>
      <c r="D240" s="35">
        <v>0.05</v>
      </c>
      <c r="E240" s="35">
        <v>0.05</v>
      </c>
      <c r="F240" s="35"/>
      <c r="G240" s="35"/>
      <c r="H240" s="9">
        <v>4.8000000000000001E-2</v>
      </c>
      <c r="I240" s="9">
        <v>5.5E-2</v>
      </c>
      <c r="J240" s="36">
        <v>0.04</v>
      </c>
    </row>
    <row r="241" spans="1:10">
      <c r="A241" s="30">
        <v>41604</v>
      </c>
      <c r="B241" s="31">
        <f t="shared" si="3"/>
        <v>41604</v>
      </c>
      <c r="C241" s="31" t="s">
        <v>12</v>
      </c>
      <c r="D241" s="35">
        <v>0.06</v>
      </c>
      <c r="E241" s="35">
        <v>0.06</v>
      </c>
      <c r="F241" s="35"/>
      <c r="G241" s="35"/>
      <c r="H241" s="9">
        <v>4.7E-2</v>
      </c>
      <c r="I241" s="9">
        <v>5.2999999999999999E-2</v>
      </c>
      <c r="J241" s="36">
        <v>4.7E-2</v>
      </c>
    </row>
    <row r="242" spans="1:10">
      <c r="A242" s="30">
        <v>41605</v>
      </c>
      <c r="B242" s="31">
        <f t="shared" si="3"/>
        <v>41605</v>
      </c>
      <c r="C242" s="31" t="s">
        <v>8</v>
      </c>
      <c r="D242" s="35">
        <v>0.05</v>
      </c>
      <c r="E242" s="35">
        <v>0.05</v>
      </c>
      <c r="F242" s="35"/>
      <c r="G242" s="35"/>
      <c r="H242" s="9">
        <v>4.7E-2</v>
      </c>
      <c r="I242" s="9">
        <v>5.2999999999999999E-2</v>
      </c>
      <c r="J242" s="36">
        <v>4.9000000000000002E-2</v>
      </c>
    </row>
    <row r="243" spans="1:10">
      <c r="A243" s="30">
        <v>41606</v>
      </c>
      <c r="B243" s="31">
        <f t="shared" si="3"/>
        <v>41606</v>
      </c>
      <c r="C243" s="31" t="s">
        <v>12</v>
      </c>
      <c r="D243" s="35">
        <v>0.09</v>
      </c>
      <c r="E243" s="35">
        <v>0.08</v>
      </c>
      <c r="F243" s="35"/>
      <c r="G243" s="35"/>
      <c r="H243" s="9">
        <v>4.7E-2</v>
      </c>
      <c r="I243" s="9">
        <v>5.3999999999999999E-2</v>
      </c>
      <c r="J243" s="36">
        <v>6.2E-2</v>
      </c>
    </row>
    <row r="244" spans="1:10">
      <c r="A244" s="30">
        <v>41607</v>
      </c>
      <c r="B244" s="31">
        <f t="shared" si="3"/>
        <v>41607</v>
      </c>
      <c r="C244" s="31" t="s">
        <v>13</v>
      </c>
      <c r="D244" s="35">
        <v>7.0000000000000007E-2</v>
      </c>
      <c r="E244" s="35">
        <v>7.0000000000000007E-2</v>
      </c>
      <c r="F244" s="35"/>
      <c r="G244" s="35"/>
      <c r="H244" s="9">
        <v>4.8000000000000001E-2</v>
      </c>
      <c r="I244" s="9">
        <v>5.2999999999999999E-2</v>
      </c>
      <c r="J244" s="36">
        <v>4.2999999999999997E-2</v>
      </c>
    </row>
    <row r="245" spans="1:10" s="81" customFormat="1">
      <c r="A245" s="30">
        <v>41608</v>
      </c>
      <c r="B245" s="31">
        <f t="shared" si="3"/>
        <v>41608</v>
      </c>
      <c r="C245" s="77" t="s">
        <v>25</v>
      </c>
      <c r="D245" s="77" t="s">
        <v>25</v>
      </c>
      <c r="E245" s="77" t="s">
        <v>25</v>
      </c>
      <c r="F245" s="32"/>
      <c r="G245" s="32"/>
      <c r="H245" s="37">
        <v>4.5999999999999999E-2</v>
      </c>
      <c r="I245" s="37">
        <v>5.2999999999999999E-2</v>
      </c>
      <c r="J245" s="34">
        <v>3.6999999999999998E-2</v>
      </c>
    </row>
    <row r="246" spans="1:10" s="81" customFormat="1">
      <c r="A246" s="30">
        <v>41609</v>
      </c>
      <c r="B246" s="31">
        <f t="shared" si="3"/>
        <v>41609</v>
      </c>
      <c r="C246" s="77" t="s">
        <v>25</v>
      </c>
      <c r="D246" s="77" t="s">
        <v>25</v>
      </c>
      <c r="E246" s="77" t="s">
        <v>25</v>
      </c>
      <c r="F246" s="32"/>
      <c r="G246" s="32"/>
      <c r="H246" s="37">
        <v>4.7E-2</v>
      </c>
      <c r="I246" s="37">
        <v>5.3999999999999999E-2</v>
      </c>
      <c r="J246" s="34">
        <v>0.04</v>
      </c>
    </row>
    <row r="247" spans="1:10">
      <c r="A247" s="30">
        <v>41610</v>
      </c>
      <c r="B247" s="31">
        <f t="shared" si="3"/>
        <v>41610</v>
      </c>
      <c r="C247" s="31" t="s">
        <v>12</v>
      </c>
      <c r="D247" s="35">
        <v>0.06</v>
      </c>
      <c r="E247" s="35">
        <v>0.06</v>
      </c>
      <c r="F247" s="35"/>
      <c r="G247" s="35"/>
      <c r="H247" s="9">
        <v>4.8000000000000001E-2</v>
      </c>
      <c r="I247" s="9">
        <v>5.3999999999999999E-2</v>
      </c>
      <c r="J247" s="36">
        <v>0.04</v>
      </c>
    </row>
    <row r="248" spans="1:10">
      <c r="A248" s="30">
        <v>41611</v>
      </c>
      <c r="B248" s="31">
        <f t="shared" si="3"/>
        <v>41611</v>
      </c>
      <c r="C248" s="31" t="s">
        <v>8</v>
      </c>
      <c r="D248" s="35">
        <v>0.06</v>
      </c>
      <c r="E248" s="35">
        <v>0.05</v>
      </c>
      <c r="F248" s="35"/>
      <c r="G248" s="35"/>
      <c r="H248" s="9">
        <v>4.8000000000000001E-2</v>
      </c>
      <c r="I248" s="9">
        <v>5.2999999999999999E-2</v>
      </c>
      <c r="J248" s="36">
        <v>3.9E-2</v>
      </c>
    </row>
    <row r="249" spans="1:10">
      <c r="A249" s="30">
        <v>41612</v>
      </c>
      <c r="B249" s="31">
        <f t="shared" si="3"/>
        <v>41612</v>
      </c>
      <c r="C249" s="31" t="s">
        <v>8</v>
      </c>
      <c r="D249" s="35">
        <v>0.06</v>
      </c>
      <c r="E249" s="35">
        <v>0.05</v>
      </c>
      <c r="F249" s="35"/>
      <c r="G249" s="35"/>
      <c r="H249" s="9">
        <v>4.9000000000000002E-2</v>
      </c>
      <c r="I249" s="9">
        <v>5.5E-2</v>
      </c>
      <c r="J249" s="36">
        <v>0.04</v>
      </c>
    </row>
    <row r="250" spans="1:10">
      <c r="A250" s="30">
        <v>41613</v>
      </c>
      <c r="B250" s="31">
        <f t="shared" si="3"/>
        <v>41613</v>
      </c>
      <c r="C250" s="31" t="s">
        <v>8</v>
      </c>
      <c r="D250" s="35">
        <v>7.0000000000000007E-2</v>
      </c>
      <c r="E250" s="35">
        <v>0.06</v>
      </c>
      <c r="F250" s="35"/>
      <c r="G250" s="35"/>
      <c r="H250" s="9">
        <v>4.9000000000000002E-2</v>
      </c>
      <c r="I250" s="9">
        <v>5.5E-2</v>
      </c>
      <c r="J250" s="36">
        <v>4.1000000000000002E-2</v>
      </c>
    </row>
    <row r="251" spans="1:10">
      <c r="A251" s="30">
        <v>41614</v>
      </c>
      <c r="B251" s="31">
        <f t="shared" si="3"/>
        <v>41614</v>
      </c>
      <c r="C251" s="31" t="s">
        <v>12</v>
      </c>
      <c r="D251" s="35">
        <v>0.06</v>
      </c>
      <c r="E251" s="35">
        <v>0.06</v>
      </c>
      <c r="F251" s="35"/>
      <c r="G251" s="35"/>
      <c r="H251" s="9">
        <v>0.05</v>
      </c>
      <c r="I251" s="9">
        <v>5.8000000000000003E-2</v>
      </c>
      <c r="J251" s="36">
        <v>5.2999999999999999E-2</v>
      </c>
    </row>
    <row r="252" spans="1:10" s="81" customFormat="1">
      <c r="A252" s="30">
        <v>41615</v>
      </c>
      <c r="B252" s="31">
        <f t="shared" si="3"/>
        <v>41615</v>
      </c>
      <c r="C252" s="77" t="s">
        <v>25</v>
      </c>
      <c r="D252" s="77" t="s">
        <v>25</v>
      </c>
      <c r="E252" s="77" t="s">
        <v>25</v>
      </c>
      <c r="F252" s="32"/>
      <c r="G252" s="32"/>
      <c r="H252" s="37">
        <v>4.7E-2</v>
      </c>
      <c r="I252" s="37">
        <v>5.7000000000000002E-2</v>
      </c>
      <c r="J252" s="34">
        <v>4.2999999999999997E-2</v>
      </c>
    </row>
    <row r="253" spans="1:10" s="81" customFormat="1">
      <c r="A253" s="30">
        <v>41616</v>
      </c>
      <c r="B253" s="31">
        <f t="shared" si="3"/>
        <v>41616</v>
      </c>
      <c r="C253" s="77" t="s">
        <v>25</v>
      </c>
      <c r="D253" s="77" t="s">
        <v>25</v>
      </c>
      <c r="E253" s="77" t="s">
        <v>25</v>
      </c>
      <c r="F253" s="32"/>
      <c r="G253" s="32"/>
      <c r="H253" s="37">
        <v>4.8000000000000001E-2</v>
      </c>
      <c r="I253" s="37">
        <v>5.5E-2</v>
      </c>
      <c r="J253" s="34">
        <v>4.3999999999999997E-2</v>
      </c>
    </row>
    <row r="254" spans="1:10">
      <c r="A254" s="30">
        <v>41617</v>
      </c>
      <c r="B254" s="31">
        <f t="shared" si="3"/>
        <v>41617</v>
      </c>
      <c r="C254" s="31" t="s">
        <v>8</v>
      </c>
      <c r="D254" s="35">
        <v>0.06</v>
      </c>
      <c r="E254" s="35">
        <v>0.05</v>
      </c>
      <c r="F254" s="35"/>
      <c r="G254" s="35"/>
      <c r="H254" s="9">
        <v>4.7E-2</v>
      </c>
      <c r="I254" s="9">
        <v>5.2999999999999999E-2</v>
      </c>
      <c r="J254" s="36">
        <v>3.6999999999999998E-2</v>
      </c>
    </row>
    <row r="255" spans="1:10">
      <c r="A255" s="30">
        <v>41618</v>
      </c>
      <c r="B255" s="31">
        <f t="shared" si="3"/>
        <v>41618</v>
      </c>
      <c r="C255" s="31" t="s">
        <v>12</v>
      </c>
      <c r="D255" s="35">
        <v>0.06</v>
      </c>
      <c r="E255" s="35">
        <v>0.06</v>
      </c>
      <c r="F255" s="35"/>
      <c r="G255" s="35"/>
      <c r="H255" s="9">
        <v>4.8000000000000001E-2</v>
      </c>
      <c r="I255" s="9">
        <v>5.3999999999999999E-2</v>
      </c>
      <c r="J255" s="36">
        <v>3.9E-2</v>
      </c>
    </row>
    <row r="256" spans="1:10">
      <c r="A256" s="30">
        <v>41619</v>
      </c>
      <c r="B256" s="31">
        <f t="shared" si="3"/>
        <v>41619</v>
      </c>
      <c r="C256" s="31" t="s">
        <v>8</v>
      </c>
      <c r="D256" s="35">
        <v>0.06</v>
      </c>
      <c r="E256" s="35">
        <v>0.06</v>
      </c>
      <c r="F256" s="35"/>
      <c r="G256" s="35"/>
      <c r="H256" s="9">
        <v>4.7E-2</v>
      </c>
      <c r="I256" s="9">
        <v>5.1999999999999998E-2</v>
      </c>
      <c r="J256" s="36">
        <v>3.9E-2</v>
      </c>
    </row>
    <row r="257" spans="1:10">
      <c r="A257" s="30">
        <v>41620</v>
      </c>
      <c r="B257" s="31">
        <f t="shared" si="3"/>
        <v>41620</v>
      </c>
      <c r="C257" s="31" t="s">
        <v>13</v>
      </c>
      <c r="D257" s="35">
        <v>0.05</v>
      </c>
      <c r="E257" s="35">
        <v>0.05</v>
      </c>
      <c r="F257" s="35"/>
      <c r="G257" s="35"/>
      <c r="H257" s="9">
        <v>5.7000000000000002E-2</v>
      </c>
      <c r="I257" s="9">
        <v>6.5000000000000002E-2</v>
      </c>
      <c r="J257" s="36">
        <v>0.05</v>
      </c>
    </row>
    <row r="258" spans="1:10">
      <c r="A258" s="30">
        <v>41621</v>
      </c>
      <c r="B258" s="31">
        <f t="shared" si="3"/>
        <v>41621</v>
      </c>
      <c r="C258" s="31" t="s">
        <v>13</v>
      </c>
      <c r="D258" s="35">
        <v>0.06</v>
      </c>
      <c r="E258" s="35">
        <v>0.05</v>
      </c>
      <c r="F258" s="35"/>
      <c r="G258" s="35"/>
      <c r="H258" s="9">
        <v>4.8000000000000001E-2</v>
      </c>
      <c r="I258" s="9">
        <v>5.0999999999999997E-2</v>
      </c>
      <c r="J258" s="36">
        <v>5.8000000000000003E-2</v>
      </c>
    </row>
    <row r="259" spans="1:10" s="81" customFormat="1">
      <c r="A259" s="30">
        <v>41622</v>
      </c>
      <c r="B259" s="31">
        <f t="shared" ref="B259:B322" si="4">+B258+1</f>
        <v>41622</v>
      </c>
      <c r="C259" s="77" t="s">
        <v>25</v>
      </c>
      <c r="D259" s="77" t="s">
        <v>25</v>
      </c>
      <c r="E259" s="77" t="s">
        <v>25</v>
      </c>
      <c r="F259" s="32"/>
      <c r="G259" s="32"/>
      <c r="H259" s="37">
        <v>5.1999999999999998E-2</v>
      </c>
      <c r="I259" s="37">
        <v>0.09</v>
      </c>
      <c r="J259" s="34">
        <v>5.8000000000000003E-2</v>
      </c>
    </row>
    <row r="260" spans="1:10" s="81" customFormat="1">
      <c r="A260" s="30">
        <v>41623</v>
      </c>
      <c r="B260" s="31">
        <f t="shared" si="4"/>
        <v>41623</v>
      </c>
      <c r="C260" s="77" t="s">
        <v>25</v>
      </c>
      <c r="D260" s="77" t="s">
        <v>25</v>
      </c>
      <c r="E260" s="77" t="s">
        <v>25</v>
      </c>
      <c r="F260" s="32"/>
      <c r="G260" s="32"/>
      <c r="H260" s="37">
        <v>5.6000000000000001E-2</v>
      </c>
      <c r="I260" s="37">
        <v>0.05</v>
      </c>
      <c r="J260" s="34">
        <v>4.2000000000000003E-2</v>
      </c>
    </row>
    <row r="261" spans="1:10">
      <c r="A261" s="30">
        <v>41624</v>
      </c>
      <c r="B261" s="31">
        <f t="shared" si="4"/>
        <v>41624</v>
      </c>
      <c r="C261" s="31" t="s">
        <v>13</v>
      </c>
      <c r="D261" s="35">
        <v>0.06</v>
      </c>
      <c r="E261" s="35">
        <v>0.06</v>
      </c>
      <c r="F261" s="35"/>
      <c r="G261" s="35"/>
      <c r="H261" s="9">
        <v>5.2999999999999999E-2</v>
      </c>
      <c r="I261" s="9">
        <v>4.5999999999999999E-2</v>
      </c>
      <c r="J261" s="36">
        <v>3.4000000000000002E-2</v>
      </c>
    </row>
    <row r="262" spans="1:10">
      <c r="A262" s="30">
        <v>41625</v>
      </c>
      <c r="B262" s="31">
        <f t="shared" si="4"/>
        <v>41625</v>
      </c>
      <c r="C262" s="31" t="s">
        <v>9</v>
      </c>
      <c r="D262" s="35">
        <v>7.0000000000000007E-2</v>
      </c>
      <c r="E262" s="35">
        <v>0.05</v>
      </c>
      <c r="F262" s="35"/>
      <c r="G262" s="35"/>
      <c r="H262" s="9">
        <v>4.3999999999999997E-2</v>
      </c>
      <c r="I262" s="9">
        <v>0.04</v>
      </c>
      <c r="J262" s="36">
        <v>2.5999999999999999E-2</v>
      </c>
    </row>
    <row r="263" spans="1:10">
      <c r="A263" s="30">
        <v>41626</v>
      </c>
      <c r="B263" s="31">
        <f t="shared" si="4"/>
        <v>41626</v>
      </c>
      <c r="C263" s="31" t="s">
        <v>8</v>
      </c>
      <c r="D263" s="35">
        <v>0.04</v>
      </c>
      <c r="E263" s="35">
        <v>0.03</v>
      </c>
      <c r="F263" s="35"/>
      <c r="G263" s="35"/>
      <c r="H263" s="9">
        <v>4.4999999999999998E-2</v>
      </c>
      <c r="I263" s="9">
        <v>4.3999999999999997E-2</v>
      </c>
      <c r="J263" s="36">
        <v>2.8000000000000001E-2</v>
      </c>
    </row>
    <row r="264" spans="1:10">
      <c r="A264" s="30">
        <v>41627</v>
      </c>
      <c r="B264" s="31">
        <f t="shared" si="4"/>
        <v>41627</v>
      </c>
      <c r="C264" s="31" t="s">
        <v>8</v>
      </c>
      <c r="D264" s="35">
        <v>0.04</v>
      </c>
      <c r="E264" s="35">
        <v>0.04</v>
      </c>
      <c r="F264" s="35"/>
      <c r="G264" s="35"/>
      <c r="H264" s="9">
        <v>4.4999999999999998E-2</v>
      </c>
      <c r="I264" s="9">
        <v>4.4999999999999998E-2</v>
      </c>
      <c r="J264" s="36">
        <v>2.8000000000000001E-2</v>
      </c>
    </row>
    <row r="265" spans="1:10">
      <c r="A265" s="30">
        <v>41628</v>
      </c>
      <c r="B265" s="31">
        <f t="shared" si="4"/>
        <v>41628</v>
      </c>
      <c r="C265" s="31" t="s">
        <v>13</v>
      </c>
      <c r="D265" s="35">
        <v>0.05</v>
      </c>
      <c r="E265" s="35">
        <v>0.04</v>
      </c>
      <c r="F265" s="35"/>
      <c r="G265" s="35"/>
      <c r="H265" s="9">
        <v>0.05</v>
      </c>
      <c r="I265" s="9">
        <v>5.1999999999999998E-2</v>
      </c>
      <c r="J265" s="36">
        <v>3.4000000000000002E-2</v>
      </c>
    </row>
    <row r="266" spans="1:10" s="81" customFormat="1">
      <c r="A266" s="30">
        <v>41629</v>
      </c>
      <c r="B266" s="31">
        <f t="shared" si="4"/>
        <v>41629</v>
      </c>
      <c r="C266" s="77" t="s">
        <v>25</v>
      </c>
      <c r="D266" s="77" t="s">
        <v>25</v>
      </c>
      <c r="E266" s="77" t="s">
        <v>25</v>
      </c>
      <c r="F266" s="32"/>
      <c r="G266" s="32"/>
      <c r="H266" s="37">
        <v>4.2999999999999997E-2</v>
      </c>
      <c r="I266" s="37">
        <v>4.2000000000000003E-2</v>
      </c>
      <c r="J266" s="34">
        <v>2.8000000000000001E-2</v>
      </c>
    </row>
    <row r="267" spans="1:10" s="81" customFormat="1">
      <c r="A267" s="30">
        <v>41630</v>
      </c>
      <c r="B267" s="31">
        <f t="shared" si="4"/>
        <v>41630</v>
      </c>
      <c r="C267" s="77" t="s">
        <v>25</v>
      </c>
      <c r="D267" s="77" t="s">
        <v>25</v>
      </c>
      <c r="E267" s="77" t="s">
        <v>25</v>
      </c>
      <c r="F267" s="32"/>
      <c r="G267" s="32"/>
      <c r="H267" s="37">
        <v>4.8000000000000001E-2</v>
      </c>
      <c r="I267" s="37">
        <v>5.7000000000000002E-2</v>
      </c>
      <c r="J267" s="34">
        <v>3.5999999999999997E-2</v>
      </c>
    </row>
    <row r="268" spans="1:10" s="81" customFormat="1">
      <c r="A268" s="30">
        <v>41631</v>
      </c>
      <c r="B268" s="31">
        <f t="shared" si="4"/>
        <v>41631</v>
      </c>
      <c r="C268" s="77" t="s">
        <v>25</v>
      </c>
      <c r="D268" s="77" t="s">
        <v>25</v>
      </c>
      <c r="E268" s="77" t="s">
        <v>25</v>
      </c>
      <c r="F268" s="32"/>
      <c r="G268" s="32"/>
      <c r="H268" s="37">
        <v>4.2999999999999997E-2</v>
      </c>
      <c r="I268" s="37">
        <v>4.1000000000000002E-2</v>
      </c>
      <c r="J268" s="34">
        <v>2.5999999999999999E-2</v>
      </c>
    </row>
    <row r="269" spans="1:10">
      <c r="A269" s="30">
        <v>41632</v>
      </c>
      <c r="B269" s="31">
        <f t="shared" si="4"/>
        <v>41632</v>
      </c>
      <c r="C269" s="31" t="s">
        <v>8</v>
      </c>
      <c r="D269" s="35">
        <v>0.04</v>
      </c>
      <c r="E269" s="35">
        <v>0.03</v>
      </c>
      <c r="F269" s="35"/>
      <c r="G269" s="35"/>
      <c r="H269" s="9">
        <v>4.5999999999999999E-2</v>
      </c>
      <c r="I269" s="9">
        <v>0.05</v>
      </c>
      <c r="J269" s="36">
        <v>2.9000000000000001E-2</v>
      </c>
    </row>
    <row r="270" spans="1:10">
      <c r="A270" s="30">
        <v>41633</v>
      </c>
      <c r="B270" s="31">
        <f t="shared" si="4"/>
        <v>41633</v>
      </c>
      <c r="C270" s="31" t="s">
        <v>8</v>
      </c>
      <c r="D270" s="35">
        <v>0.05</v>
      </c>
      <c r="E270" s="35">
        <v>0.05</v>
      </c>
      <c r="F270" s="35"/>
      <c r="G270" s="35"/>
      <c r="H270" s="9">
        <v>4.3999999999999997E-2</v>
      </c>
      <c r="I270" s="9">
        <v>3.9E-2</v>
      </c>
      <c r="J270" s="36">
        <v>3.5000000000000003E-2</v>
      </c>
    </row>
    <row r="271" spans="1:10">
      <c r="A271" s="30">
        <v>41634</v>
      </c>
      <c r="B271" s="31">
        <f t="shared" si="4"/>
        <v>41634</v>
      </c>
      <c r="C271" s="31" t="s">
        <v>8</v>
      </c>
      <c r="D271" s="35">
        <v>0.04</v>
      </c>
      <c r="E271" s="35">
        <v>0.04</v>
      </c>
      <c r="F271" s="35"/>
      <c r="G271" s="35"/>
      <c r="H271" s="9">
        <v>4.4999999999999998E-2</v>
      </c>
      <c r="I271" s="9">
        <v>4.2000000000000003E-2</v>
      </c>
      <c r="J271" s="36">
        <v>2.5999999999999999E-2</v>
      </c>
    </row>
    <row r="272" spans="1:10">
      <c r="A272" s="30">
        <v>41635</v>
      </c>
      <c r="B272" s="31">
        <f t="shared" si="4"/>
        <v>41635</v>
      </c>
      <c r="C272" s="31" t="s">
        <v>8</v>
      </c>
      <c r="D272" s="35">
        <v>0.05</v>
      </c>
      <c r="E272" s="35">
        <v>0.04</v>
      </c>
      <c r="F272" s="35"/>
      <c r="G272" s="35"/>
      <c r="H272" s="9">
        <v>4.4999999999999998E-2</v>
      </c>
      <c r="I272" s="9">
        <v>4.1000000000000002E-2</v>
      </c>
      <c r="J272" s="36">
        <v>2.5999999999999999E-2</v>
      </c>
    </row>
    <row r="273" spans="1:10" s="81" customFormat="1">
      <c r="A273" s="30">
        <v>41636</v>
      </c>
      <c r="B273" s="31">
        <f t="shared" si="4"/>
        <v>41636</v>
      </c>
      <c r="C273" s="77" t="s">
        <v>25</v>
      </c>
      <c r="D273" s="77" t="s">
        <v>25</v>
      </c>
      <c r="E273" s="77" t="s">
        <v>25</v>
      </c>
      <c r="F273" s="32"/>
      <c r="G273" s="32"/>
      <c r="H273" s="37">
        <v>5.8000000000000003E-2</v>
      </c>
      <c r="I273" s="37">
        <v>0.05</v>
      </c>
      <c r="J273" s="34">
        <v>6.4000000000000001E-2</v>
      </c>
    </row>
    <row r="274" spans="1:10" s="81" customFormat="1">
      <c r="A274" s="30">
        <v>41637</v>
      </c>
      <c r="B274" s="31">
        <f t="shared" si="4"/>
        <v>41637</v>
      </c>
      <c r="C274" s="77" t="s">
        <v>25</v>
      </c>
      <c r="D274" s="77" t="s">
        <v>25</v>
      </c>
      <c r="E274" s="77" t="s">
        <v>25</v>
      </c>
      <c r="F274" s="32"/>
      <c r="G274" s="32"/>
      <c r="H274" s="37">
        <v>4.2999999999999997E-2</v>
      </c>
      <c r="I274" s="37">
        <v>0.04</v>
      </c>
      <c r="J274" s="34">
        <v>2.8000000000000001E-2</v>
      </c>
    </row>
    <row r="275" spans="1:10">
      <c r="A275" s="30">
        <v>41638</v>
      </c>
      <c r="B275" s="31">
        <f t="shared" si="4"/>
        <v>41638</v>
      </c>
      <c r="C275" s="77" t="s">
        <v>25</v>
      </c>
      <c r="D275" s="77" t="s">
        <v>25</v>
      </c>
      <c r="E275" s="77" t="s">
        <v>25</v>
      </c>
      <c r="F275" s="32"/>
      <c r="G275" s="32"/>
      <c r="H275" s="37">
        <v>4.2999999999999997E-2</v>
      </c>
      <c r="I275" s="37">
        <v>4.2000000000000003E-2</v>
      </c>
      <c r="J275" s="34">
        <v>3.9E-2</v>
      </c>
    </row>
    <row r="276" spans="1:10">
      <c r="A276" s="30">
        <v>41639</v>
      </c>
      <c r="B276" s="31">
        <f t="shared" si="4"/>
        <v>41639</v>
      </c>
      <c r="C276" s="77" t="s">
        <v>25</v>
      </c>
      <c r="D276" s="77" t="s">
        <v>25</v>
      </c>
      <c r="E276" s="77" t="s">
        <v>25</v>
      </c>
      <c r="F276" s="32"/>
      <c r="G276" s="32"/>
      <c r="H276" s="37">
        <v>4.7E-2</v>
      </c>
      <c r="I276" s="37">
        <v>5.1999999999999998E-2</v>
      </c>
      <c r="J276" s="34">
        <v>2.9000000000000001E-2</v>
      </c>
    </row>
    <row r="277" spans="1:10">
      <c r="A277" s="30">
        <v>41640</v>
      </c>
      <c r="B277" s="31">
        <f t="shared" si="4"/>
        <v>41640</v>
      </c>
      <c r="C277" s="77" t="s">
        <v>25</v>
      </c>
      <c r="D277" s="77" t="s">
        <v>25</v>
      </c>
      <c r="E277" s="77" t="s">
        <v>25</v>
      </c>
      <c r="F277" s="32"/>
      <c r="G277" s="32"/>
      <c r="H277" s="37">
        <v>5.3999999999999999E-2</v>
      </c>
      <c r="I277" s="37">
        <v>4.9000000000000002E-2</v>
      </c>
      <c r="J277" s="34">
        <v>4.8000000000000001E-2</v>
      </c>
    </row>
    <row r="278" spans="1:10">
      <c r="A278" s="30">
        <v>41641</v>
      </c>
      <c r="B278" s="31">
        <f t="shared" si="4"/>
        <v>41641</v>
      </c>
      <c r="C278" s="77" t="s">
        <v>25</v>
      </c>
      <c r="D278" s="77" t="s">
        <v>25</v>
      </c>
      <c r="E278" s="77" t="s">
        <v>25</v>
      </c>
      <c r="F278" s="32"/>
      <c r="G278" s="32"/>
      <c r="H278" s="37">
        <v>5.3999999999999999E-2</v>
      </c>
      <c r="I278" s="37">
        <v>6.4000000000000001E-2</v>
      </c>
      <c r="J278" s="34">
        <v>3.5999999999999997E-2</v>
      </c>
    </row>
    <row r="279" spans="1:10">
      <c r="A279" s="30">
        <v>41642</v>
      </c>
      <c r="B279" s="31">
        <f t="shared" si="4"/>
        <v>41642</v>
      </c>
      <c r="C279" s="77" t="s">
        <v>25</v>
      </c>
      <c r="D279" s="77" t="s">
        <v>25</v>
      </c>
      <c r="E279" s="77" t="s">
        <v>25</v>
      </c>
      <c r="F279" s="32"/>
      <c r="G279" s="32"/>
      <c r="H279" s="37">
        <v>4.3999999999999997E-2</v>
      </c>
      <c r="I279" s="37">
        <v>3.6999999999999998E-2</v>
      </c>
      <c r="J279" s="34">
        <v>2.1000000000000001E-2</v>
      </c>
    </row>
    <row r="280" spans="1:10" s="81" customFormat="1">
      <c r="A280" s="30">
        <v>41643</v>
      </c>
      <c r="B280" s="31">
        <f t="shared" si="4"/>
        <v>41643</v>
      </c>
      <c r="C280" s="77" t="s">
        <v>25</v>
      </c>
      <c r="D280" s="77" t="s">
        <v>25</v>
      </c>
      <c r="E280" s="77" t="s">
        <v>25</v>
      </c>
      <c r="F280" s="32"/>
      <c r="G280" s="32"/>
      <c r="H280" s="37">
        <v>4.7E-2</v>
      </c>
      <c r="I280" s="37">
        <v>4.2000000000000003E-2</v>
      </c>
      <c r="J280" s="34">
        <v>0.03</v>
      </c>
    </row>
    <row r="281" spans="1:10" s="81" customFormat="1">
      <c r="A281" s="30">
        <v>41644</v>
      </c>
      <c r="B281" s="31">
        <f t="shared" si="4"/>
        <v>41644</v>
      </c>
      <c r="C281" s="77" t="s">
        <v>25</v>
      </c>
      <c r="D281" s="77" t="s">
        <v>25</v>
      </c>
      <c r="E281" s="77" t="s">
        <v>25</v>
      </c>
      <c r="F281" s="32"/>
      <c r="G281" s="32"/>
      <c r="H281" s="37">
        <v>4.4999999999999998E-2</v>
      </c>
      <c r="I281" s="37">
        <v>4.2000000000000003E-2</v>
      </c>
      <c r="J281" s="34">
        <v>3.2000000000000001E-2</v>
      </c>
    </row>
    <row r="282" spans="1:10">
      <c r="A282" s="30">
        <v>41645</v>
      </c>
      <c r="B282" s="31">
        <f t="shared" si="4"/>
        <v>41645</v>
      </c>
      <c r="C282" s="31" t="s">
        <v>13</v>
      </c>
      <c r="D282" s="35">
        <v>0.03</v>
      </c>
      <c r="E282" s="35">
        <v>0.03</v>
      </c>
      <c r="F282" s="35"/>
      <c r="G282" s="35"/>
      <c r="H282" s="9">
        <v>4.4999999999999998E-2</v>
      </c>
      <c r="I282" s="9">
        <v>4.5999999999999999E-2</v>
      </c>
      <c r="J282" s="36">
        <v>2.1999999999999999E-2</v>
      </c>
    </row>
    <row r="283" spans="1:10">
      <c r="A283" s="30">
        <v>41646</v>
      </c>
      <c r="B283" s="31">
        <f t="shared" si="4"/>
        <v>41646</v>
      </c>
      <c r="C283" s="31" t="s">
        <v>8</v>
      </c>
      <c r="D283" s="35">
        <v>0.03</v>
      </c>
      <c r="E283" s="35">
        <v>0.02</v>
      </c>
      <c r="F283" s="35"/>
      <c r="G283" s="35"/>
      <c r="H283" s="9">
        <v>4.4999999999999998E-2</v>
      </c>
      <c r="I283" s="9">
        <v>3.7999999999999999E-2</v>
      </c>
      <c r="J283" s="36">
        <v>1.9E-2</v>
      </c>
    </row>
    <row r="284" spans="1:10">
      <c r="A284" s="30">
        <v>41647</v>
      </c>
      <c r="B284" s="31">
        <f t="shared" si="4"/>
        <v>41647</v>
      </c>
      <c r="C284" s="31" t="s">
        <v>8</v>
      </c>
      <c r="D284" s="35">
        <v>0.04</v>
      </c>
      <c r="E284" s="35">
        <v>0.03</v>
      </c>
      <c r="F284" s="35"/>
      <c r="G284" s="35"/>
      <c r="H284" s="9">
        <v>4.7E-2</v>
      </c>
      <c r="I284" s="9">
        <v>4.1000000000000002E-2</v>
      </c>
      <c r="J284" s="36">
        <v>3.6999999999999998E-2</v>
      </c>
    </row>
    <row r="285" spans="1:10">
      <c r="A285" s="30">
        <v>41648</v>
      </c>
      <c r="B285" s="31">
        <f t="shared" si="4"/>
        <v>41648</v>
      </c>
      <c r="C285" s="31" t="s">
        <v>13</v>
      </c>
      <c r="D285" s="35">
        <v>0.03</v>
      </c>
      <c r="E285" s="35">
        <v>0.03</v>
      </c>
      <c r="F285" s="35"/>
      <c r="G285" s="35"/>
      <c r="H285" s="9">
        <v>5.2999999999999999E-2</v>
      </c>
      <c r="I285" s="9">
        <v>5.6000000000000001E-2</v>
      </c>
      <c r="J285" s="36">
        <v>3.1E-2</v>
      </c>
    </row>
    <row r="286" spans="1:10">
      <c r="A286" s="30">
        <v>41649</v>
      </c>
      <c r="B286" s="31">
        <f t="shared" si="4"/>
        <v>41649</v>
      </c>
      <c r="C286" s="31" t="s">
        <v>13</v>
      </c>
      <c r="D286" s="35">
        <v>0.04</v>
      </c>
      <c r="E286" s="35">
        <v>0.04</v>
      </c>
      <c r="F286" s="35"/>
      <c r="G286" s="35"/>
      <c r="H286" s="9">
        <v>4.7E-2</v>
      </c>
      <c r="I286" s="9">
        <v>4.8000000000000001E-2</v>
      </c>
      <c r="J286" s="36">
        <v>2.5999999999999999E-2</v>
      </c>
    </row>
    <row r="287" spans="1:10" s="81" customFormat="1">
      <c r="A287" s="30">
        <v>41650</v>
      </c>
      <c r="B287" s="31">
        <f t="shared" si="4"/>
        <v>41650</v>
      </c>
      <c r="C287" s="77" t="s">
        <v>25</v>
      </c>
      <c r="D287" s="77" t="s">
        <v>25</v>
      </c>
      <c r="E287" s="77" t="s">
        <v>25</v>
      </c>
      <c r="F287" s="32"/>
      <c r="G287" s="32"/>
      <c r="H287" s="37">
        <v>4.4999999999999998E-2</v>
      </c>
      <c r="I287" s="37">
        <v>4.5999999999999999E-2</v>
      </c>
      <c r="J287" s="34">
        <v>2.5999999999999999E-2</v>
      </c>
    </row>
    <row r="288" spans="1:10" s="81" customFormat="1">
      <c r="A288" s="30">
        <v>41651</v>
      </c>
      <c r="B288" s="31">
        <f t="shared" si="4"/>
        <v>41651</v>
      </c>
      <c r="C288" s="77" t="s">
        <v>25</v>
      </c>
      <c r="D288" s="77" t="s">
        <v>25</v>
      </c>
      <c r="E288" s="77" t="s">
        <v>25</v>
      </c>
      <c r="F288" s="32"/>
      <c r="G288" s="32"/>
      <c r="H288" s="37">
        <v>4.5999999999999999E-2</v>
      </c>
      <c r="I288" s="37">
        <v>3.4000000000000002E-2</v>
      </c>
      <c r="J288" s="34">
        <v>2.8000000000000001E-2</v>
      </c>
    </row>
    <row r="289" spans="1:10" s="81" customFormat="1">
      <c r="A289" s="30">
        <v>41652</v>
      </c>
      <c r="B289" s="31">
        <f t="shared" si="4"/>
        <v>41652</v>
      </c>
      <c r="C289" s="77" t="s">
        <v>25</v>
      </c>
      <c r="D289" s="77" t="s">
        <v>25</v>
      </c>
      <c r="E289" s="77" t="s">
        <v>25</v>
      </c>
      <c r="F289" s="32"/>
      <c r="G289" s="32"/>
      <c r="H289" s="37">
        <v>4.4999999999999998E-2</v>
      </c>
      <c r="I289" s="37">
        <v>0.04</v>
      </c>
      <c r="J289" s="34">
        <v>2.1000000000000001E-2</v>
      </c>
    </row>
    <row r="290" spans="1:10">
      <c r="A290" s="30">
        <v>41653</v>
      </c>
      <c r="B290" s="31">
        <f t="shared" si="4"/>
        <v>41653</v>
      </c>
      <c r="C290" s="31" t="s">
        <v>8</v>
      </c>
      <c r="D290" s="35">
        <v>0.04</v>
      </c>
      <c r="E290" s="35">
        <v>0.03</v>
      </c>
      <c r="F290" s="35"/>
      <c r="G290" s="35"/>
      <c r="H290" s="9">
        <v>4.4999999999999998E-2</v>
      </c>
      <c r="I290" s="9">
        <v>3.1E-2</v>
      </c>
      <c r="J290" s="36">
        <v>1.6E-2</v>
      </c>
    </row>
    <row r="291" spans="1:10">
      <c r="A291" s="30">
        <v>41654</v>
      </c>
      <c r="B291" s="31">
        <f t="shared" si="4"/>
        <v>41654</v>
      </c>
      <c r="C291" s="31" t="s">
        <v>9</v>
      </c>
      <c r="D291" s="35">
        <v>0.03</v>
      </c>
      <c r="E291" s="35">
        <v>0.03</v>
      </c>
      <c r="F291" s="35"/>
      <c r="G291" s="35"/>
      <c r="H291" s="9">
        <v>4.4999999999999998E-2</v>
      </c>
      <c r="I291" s="9">
        <v>3.2000000000000001E-2</v>
      </c>
      <c r="J291" s="36">
        <v>1.4999999999999999E-2</v>
      </c>
    </row>
    <row r="292" spans="1:10">
      <c r="A292" s="30">
        <v>41655</v>
      </c>
      <c r="B292" s="31">
        <f t="shared" si="4"/>
        <v>41655</v>
      </c>
      <c r="C292" s="26" t="s">
        <v>8</v>
      </c>
      <c r="D292" s="26">
        <v>0.04</v>
      </c>
      <c r="E292" s="26">
        <v>0.03</v>
      </c>
      <c r="F292" s="82"/>
      <c r="G292" s="82"/>
      <c r="H292" s="82">
        <v>4.4999999999999998E-2</v>
      </c>
      <c r="I292" s="82">
        <v>3.1E-2</v>
      </c>
      <c r="J292" s="82">
        <v>1.9E-2</v>
      </c>
    </row>
    <row r="293" spans="1:10">
      <c r="A293" s="30">
        <v>41656</v>
      </c>
      <c r="B293" s="31">
        <f t="shared" si="4"/>
        <v>41656</v>
      </c>
      <c r="C293" s="26" t="s">
        <v>8</v>
      </c>
      <c r="D293" s="26">
        <v>0.03</v>
      </c>
      <c r="E293" s="26">
        <v>0.02</v>
      </c>
      <c r="F293" s="82"/>
      <c r="G293" s="82"/>
      <c r="H293" s="82">
        <v>4.5999999999999999E-2</v>
      </c>
      <c r="I293" s="82">
        <v>3.3000000000000002E-2</v>
      </c>
      <c r="J293" s="82">
        <v>1.7999999999999999E-2</v>
      </c>
    </row>
    <row r="294" spans="1:10">
      <c r="A294" s="30">
        <v>41657</v>
      </c>
      <c r="B294" s="31">
        <f t="shared" si="4"/>
        <v>41657</v>
      </c>
      <c r="C294" s="77" t="s">
        <v>25</v>
      </c>
      <c r="D294" s="77" t="s">
        <v>25</v>
      </c>
      <c r="E294" s="77" t="s">
        <v>25</v>
      </c>
      <c r="F294" s="83"/>
      <c r="G294" s="83"/>
      <c r="H294" s="83">
        <v>4.5999999999999999E-2</v>
      </c>
      <c r="I294" s="83">
        <v>3.4000000000000002E-2</v>
      </c>
      <c r="J294" s="83">
        <v>1.9E-2</v>
      </c>
    </row>
    <row r="295" spans="1:10">
      <c r="A295" s="30">
        <v>41658</v>
      </c>
      <c r="B295" s="31">
        <f t="shared" si="4"/>
        <v>41658</v>
      </c>
      <c r="C295" s="77" t="s">
        <v>25</v>
      </c>
      <c r="D295" s="77" t="s">
        <v>25</v>
      </c>
      <c r="E295" s="77" t="s">
        <v>25</v>
      </c>
      <c r="F295" s="83"/>
      <c r="G295" s="83"/>
      <c r="H295" s="83">
        <v>4.9000000000000002E-2</v>
      </c>
      <c r="I295" s="83">
        <v>4.2999999999999997E-2</v>
      </c>
      <c r="J295" s="83">
        <v>2.1999999999999999E-2</v>
      </c>
    </row>
    <row r="296" spans="1:10">
      <c r="A296" s="30">
        <v>41659</v>
      </c>
      <c r="B296" s="31">
        <f t="shared" si="4"/>
        <v>41659</v>
      </c>
      <c r="C296" s="26" t="s">
        <v>8</v>
      </c>
      <c r="D296" s="26">
        <v>0.04</v>
      </c>
      <c r="E296" s="26">
        <v>0.03</v>
      </c>
      <c r="F296" s="82"/>
      <c r="G296" s="82"/>
      <c r="H296" s="82">
        <v>4.4999999999999998E-2</v>
      </c>
      <c r="I296" s="82">
        <v>3.2000000000000001E-2</v>
      </c>
      <c r="J296" s="82">
        <v>1.9E-2</v>
      </c>
    </row>
    <row r="297" spans="1:10">
      <c r="A297" s="30">
        <v>41660</v>
      </c>
      <c r="B297" s="31">
        <f t="shared" si="4"/>
        <v>41660</v>
      </c>
      <c r="C297" s="26" t="s">
        <v>8</v>
      </c>
      <c r="D297" s="26">
        <v>0.04</v>
      </c>
      <c r="E297" s="26">
        <v>0.03</v>
      </c>
      <c r="F297" s="82"/>
      <c r="G297" s="82"/>
      <c r="H297" s="82">
        <v>4.7E-2</v>
      </c>
      <c r="I297" s="82">
        <v>3.5000000000000003E-2</v>
      </c>
      <c r="J297" s="82">
        <v>1.7999999999999999E-2</v>
      </c>
    </row>
    <row r="298" spans="1:10">
      <c r="A298" s="30">
        <v>41661</v>
      </c>
      <c r="B298" s="31">
        <f t="shared" si="4"/>
        <v>41661</v>
      </c>
      <c r="C298" s="26" t="s">
        <v>8</v>
      </c>
      <c r="D298" s="26">
        <v>0.03</v>
      </c>
      <c r="E298" s="26">
        <v>0.02</v>
      </c>
      <c r="F298" s="82"/>
      <c r="G298" s="82"/>
      <c r="H298" s="82">
        <v>4.4999999999999998E-2</v>
      </c>
      <c r="I298" s="82">
        <v>3.2000000000000001E-2</v>
      </c>
      <c r="J298" s="82">
        <v>1.6E-2</v>
      </c>
    </row>
    <row r="299" spans="1:10">
      <c r="A299" s="30">
        <v>41662</v>
      </c>
      <c r="B299" s="31">
        <f t="shared" si="4"/>
        <v>41662</v>
      </c>
      <c r="C299" s="26" t="s">
        <v>9</v>
      </c>
      <c r="D299" s="26">
        <v>0.04</v>
      </c>
      <c r="E299" s="26">
        <v>0.03</v>
      </c>
      <c r="F299" s="82"/>
      <c r="G299" s="82"/>
      <c r="H299" s="82">
        <v>4.4999999999999998E-2</v>
      </c>
      <c r="I299" s="82">
        <v>3.7999999999999999E-2</v>
      </c>
      <c r="J299" s="82">
        <v>0.02</v>
      </c>
    </row>
    <row r="300" spans="1:10">
      <c r="A300" s="30">
        <v>41663</v>
      </c>
      <c r="B300" s="31">
        <f t="shared" si="4"/>
        <v>41663</v>
      </c>
      <c r="C300" s="26" t="s">
        <v>9</v>
      </c>
      <c r="D300" s="26">
        <v>0.04</v>
      </c>
      <c r="E300" s="26" t="s">
        <v>32</v>
      </c>
      <c r="F300" s="82"/>
      <c r="G300" s="82"/>
      <c r="H300" s="82">
        <v>4.5999999999999999E-2</v>
      </c>
      <c r="I300" s="82">
        <v>3.4000000000000002E-2</v>
      </c>
      <c r="J300" s="82">
        <v>1.7999999999999999E-2</v>
      </c>
    </row>
    <row r="301" spans="1:10">
      <c r="A301" s="30">
        <v>41664</v>
      </c>
      <c r="B301" s="31">
        <f t="shared" si="4"/>
        <v>41664</v>
      </c>
      <c r="C301" s="77" t="s">
        <v>25</v>
      </c>
      <c r="D301" s="77" t="s">
        <v>25</v>
      </c>
      <c r="E301" s="77" t="s">
        <v>25</v>
      </c>
      <c r="F301" s="83"/>
      <c r="G301" s="83"/>
      <c r="H301" s="83">
        <v>4.5999999999999999E-2</v>
      </c>
      <c r="I301" s="83">
        <v>3.4000000000000002E-2</v>
      </c>
      <c r="J301" s="83">
        <v>2.1000000000000001E-2</v>
      </c>
    </row>
    <row r="302" spans="1:10">
      <c r="A302" s="30">
        <v>41665</v>
      </c>
      <c r="B302" s="31">
        <f t="shared" si="4"/>
        <v>41665</v>
      </c>
      <c r="C302" s="77" t="s">
        <v>25</v>
      </c>
      <c r="D302" s="77" t="s">
        <v>25</v>
      </c>
      <c r="E302" s="77" t="s">
        <v>25</v>
      </c>
      <c r="F302" s="83"/>
      <c r="G302" s="83"/>
      <c r="H302" s="83">
        <v>0.05</v>
      </c>
      <c r="I302" s="83">
        <v>4.3999999999999997E-2</v>
      </c>
      <c r="J302" s="83">
        <v>2.5000000000000001E-2</v>
      </c>
    </row>
    <row r="303" spans="1:10">
      <c r="A303" s="30">
        <v>41666</v>
      </c>
      <c r="B303" s="31">
        <f t="shared" si="4"/>
        <v>41666</v>
      </c>
      <c r="C303" s="26" t="s">
        <v>9</v>
      </c>
      <c r="D303" s="26">
        <v>0.03</v>
      </c>
      <c r="E303" s="26">
        <v>0.02</v>
      </c>
      <c r="F303" s="82"/>
      <c r="G303" s="82"/>
      <c r="H303" s="82">
        <v>4.7E-2</v>
      </c>
      <c r="I303" s="82">
        <v>3.3000000000000002E-2</v>
      </c>
      <c r="J303" s="82">
        <v>0.02</v>
      </c>
    </row>
    <row r="304" spans="1:10">
      <c r="A304" s="30">
        <v>41667</v>
      </c>
      <c r="B304" s="31">
        <f t="shared" si="4"/>
        <v>41667</v>
      </c>
      <c r="C304" s="26" t="s">
        <v>8</v>
      </c>
      <c r="D304" s="26">
        <v>0.05</v>
      </c>
      <c r="E304" s="26">
        <v>0.04</v>
      </c>
      <c r="F304" s="82"/>
      <c r="G304" s="82"/>
      <c r="H304" s="82">
        <v>4.7E-2</v>
      </c>
      <c r="I304" s="82">
        <v>3.4000000000000002E-2</v>
      </c>
      <c r="J304" s="82">
        <v>1.9E-2</v>
      </c>
    </row>
    <row r="305" spans="1:10">
      <c r="A305" s="30">
        <v>41668</v>
      </c>
      <c r="B305" s="31">
        <f t="shared" si="4"/>
        <v>41668</v>
      </c>
      <c r="C305" s="26" t="s">
        <v>13</v>
      </c>
      <c r="D305" s="26">
        <v>0.04</v>
      </c>
      <c r="E305" s="26">
        <v>0.03</v>
      </c>
      <c r="F305" s="82"/>
      <c r="G305" s="82"/>
      <c r="H305" s="82">
        <v>4.5999999999999999E-2</v>
      </c>
      <c r="I305" s="82">
        <v>3.3000000000000002E-2</v>
      </c>
      <c r="J305" s="82">
        <v>2.3E-2</v>
      </c>
    </row>
    <row r="306" spans="1:10">
      <c r="A306" s="30">
        <v>41669</v>
      </c>
      <c r="B306" s="31">
        <f t="shared" si="4"/>
        <v>41669</v>
      </c>
      <c r="C306" s="26" t="s">
        <v>9</v>
      </c>
      <c r="D306" s="26">
        <v>0.04</v>
      </c>
      <c r="E306" s="26">
        <v>0.03</v>
      </c>
      <c r="F306" s="82"/>
      <c r="G306" s="82"/>
      <c r="H306" s="82">
        <v>4.8000000000000001E-2</v>
      </c>
      <c r="I306" s="82">
        <v>3.5000000000000003E-2</v>
      </c>
      <c r="J306" s="82">
        <v>1.7999999999999999E-2</v>
      </c>
    </row>
    <row r="307" spans="1:10">
      <c r="A307" s="30">
        <v>41670</v>
      </c>
      <c r="B307" s="31">
        <f t="shared" si="4"/>
        <v>41670</v>
      </c>
      <c r="C307" s="26" t="s">
        <v>13</v>
      </c>
      <c r="D307" s="26">
        <v>0.04</v>
      </c>
      <c r="E307" s="26">
        <v>0.03</v>
      </c>
      <c r="F307" s="82"/>
      <c r="G307" s="82"/>
      <c r="H307" s="82">
        <v>5.3999999999999999E-2</v>
      </c>
      <c r="I307" s="82">
        <v>5.6000000000000001E-2</v>
      </c>
      <c r="J307" s="82">
        <v>3.1E-2</v>
      </c>
    </row>
    <row r="308" spans="1:10">
      <c r="A308" s="30">
        <v>41671</v>
      </c>
      <c r="B308" s="31">
        <f t="shared" si="4"/>
        <v>41671</v>
      </c>
      <c r="C308" s="77" t="s">
        <v>25</v>
      </c>
      <c r="D308" s="77" t="s">
        <v>25</v>
      </c>
      <c r="E308" s="77" t="s">
        <v>25</v>
      </c>
      <c r="F308" s="83"/>
      <c r="G308" s="83"/>
      <c r="H308" s="83">
        <v>4.7E-2</v>
      </c>
      <c r="I308" s="83">
        <v>3.4000000000000002E-2</v>
      </c>
      <c r="J308" s="83">
        <v>1.9E-2</v>
      </c>
    </row>
    <row r="309" spans="1:10">
      <c r="A309" s="30">
        <v>41672</v>
      </c>
      <c r="B309" s="31">
        <f t="shared" si="4"/>
        <v>41672</v>
      </c>
      <c r="C309" s="77" t="s">
        <v>25</v>
      </c>
      <c r="D309" s="77" t="s">
        <v>25</v>
      </c>
      <c r="E309" s="77" t="s">
        <v>25</v>
      </c>
      <c r="F309" s="83"/>
      <c r="G309" s="83"/>
      <c r="H309" s="83">
        <v>4.8000000000000001E-2</v>
      </c>
      <c r="I309" s="83">
        <v>3.5000000000000003E-2</v>
      </c>
      <c r="J309" s="83">
        <v>2.5999999999999999E-2</v>
      </c>
    </row>
    <row r="310" spans="1:10">
      <c r="A310" s="30">
        <v>41673</v>
      </c>
      <c r="B310" s="31">
        <f t="shared" si="4"/>
        <v>41673</v>
      </c>
      <c r="C310" s="26" t="s">
        <v>8</v>
      </c>
      <c r="D310" s="26">
        <v>0.04</v>
      </c>
      <c r="E310" s="26">
        <v>0.03</v>
      </c>
      <c r="F310" s="82"/>
      <c r="G310" s="82"/>
      <c r="H310" s="82">
        <v>4.8000000000000001E-2</v>
      </c>
      <c r="I310" s="82">
        <v>3.5999999999999997E-2</v>
      </c>
      <c r="J310" s="82">
        <v>1.9E-2</v>
      </c>
    </row>
    <row r="311" spans="1:10">
      <c r="A311" s="30">
        <v>41674</v>
      </c>
      <c r="B311" s="31">
        <f t="shared" si="4"/>
        <v>41674</v>
      </c>
      <c r="C311" s="26" t="s">
        <v>9</v>
      </c>
      <c r="D311" s="26">
        <v>0.03</v>
      </c>
      <c r="E311" s="26">
        <v>0.03</v>
      </c>
      <c r="F311" s="82"/>
      <c r="G311" s="82"/>
      <c r="H311" s="82">
        <v>4.7E-2</v>
      </c>
      <c r="I311" s="82">
        <v>3.6999999999999998E-2</v>
      </c>
      <c r="J311" s="82">
        <v>1.9E-2</v>
      </c>
    </row>
    <row r="312" spans="1:10">
      <c r="A312" s="30">
        <v>41675</v>
      </c>
      <c r="B312" s="31">
        <f t="shared" si="4"/>
        <v>41675</v>
      </c>
      <c r="C312" s="26" t="s">
        <v>13</v>
      </c>
      <c r="D312" s="26">
        <v>0.05</v>
      </c>
      <c r="E312" s="26">
        <v>0.05</v>
      </c>
      <c r="F312" s="82"/>
      <c r="G312" s="82"/>
      <c r="H312" s="82">
        <v>4.8000000000000001E-2</v>
      </c>
      <c r="I312" s="82">
        <v>4.7E-2</v>
      </c>
      <c r="J312" s="82">
        <v>2.5000000000000001E-2</v>
      </c>
    </row>
    <row r="313" spans="1:10">
      <c r="A313" s="30">
        <v>41676</v>
      </c>
      <c r="B313" s="31">
        <f t="shared" si="4"/>
        <v>41676</v>
      </c>
      <c r="C313" s="26" t="s">
        <v>13</v>
      </c>
      <c r="D313" s="26">
        <v>0.04</v>
      </c>
      <c r="E313" s="26">
        <v>0.03</v>
      </c>
      <c r="F313" s="82"/>
      <c r="G313" s="82"/>
      <c r="H313" s="82">
        <v>4.4999999999999998E-2</v>
      </c>
      <c r="I313" s="82">
        <v>3.4000000000000002E-2</v>
      </c>
      <c r="J313" s="82">
        <v>2.5000000000000001E-2</v>
      </c>
    </row>
    <row r="314" spans="1:10">
      <c r="A314" s="30">
        <v>41677</v>
      </c>
      <c r="B314" s="31">
        <f t="shared" si="4"/>
        <v>41677</v>
      </c>
      <c r="C314" s="26" t="s">
        <v>8</v>
      </c>
      <c r="D314" s="26">
        <v>0.04</v>
      </c>
      <c r="E314" s="26">
        <v>0.04</v>
      </c>
      <c r="F314" s="82"/>
      <c r="G314" s="82"/>
      <c r="H314" s="82">
        <v>4.4999999999999998E-2</v>
      </c>
      <c r="I314" s="82">
        <v>3.5999999999999997E-2</v>
      </c>
      <c r="J314" s="82">
        <v>1.9E-2</v>
      </c>
    </row>
    <row r="315" spans="1:10">
      <c r="A315" s="30">
        <v>41678</v>
      </c>
      <c r="B315" s="31">
        <f t="shared" si="4"/>
        <v>41678</v>
      </c>
      <c r="C315" s="77" t="s">
        <v>25</v>
      </c>
      <c r="D315" s="77" t="s">
        <v>25</v>
      </c>
      <c r="E315" s="77" t="s">
        <v>25</v>
      </c>
      <c r="F315" s="83"/>
      <c r="G315" s="83"/>
      <c r="H315" s="83">
        <v>4.4999999999999998E-2</v>
      </c>
      <c r="I315" s="83">
        <v>3.5000000000000003E-2</v>
      </c>
      <c r="J315" s="83">
        <v>1.7000000000000001E-2</v>
      </c>
    </row>
    <row r="316" spans="1:10">
      <c r="A316" s="30">
        <v>41679</v>
      </c>
      <c r="B316" s="31">
        <f t="shared" si="4"/>
        <v>41679</v>
      </c>
      <c r="C316" s="77" t="s">
        <v>25</v>
      </c>
      <c r="D316" s="77" t="s">
        <v>25</v>
      </c>
      <c r="E316" s="77" t="s">
        <v>25</v>
      </c>
      <c r="F316" s="83"/>
      <c r="G316" s="83"/>
      <c r="H316" s="83">
        <v>4.2999999999999997E-2</v>
      </c>
      <c r="I316" s="83">
        <v>3.5000000000000003E-2</v>
      </c>
      <c r="J316" s="83">
        <v>0.02</v>
      </c>
    </row>
    <row r="317" spans="1:10">
      <c r="A317" s="30">
        <v>41680</v>
      </c>
      <c r="B317" s="31">
        <f t="shared" si="4"/>
        <v>41680</v>
      </c>
      <c r="C317" s="26" t="s">
        <v>8</v>
      </c>
      <c r="D317" s="26">
        <v>0.04</v>
      </c>
      <c r="E317" s="26">
        <v>0.04</v>
      </c>
      <c r="F317" s="82"/>
      <c r="G317" s="82"/>
      <c r="H317" s="82">
        <v>4.2000000000000003E-2</v>
      </c>
      <c r="I317" s="82">
        <v>3.2000000000000001E-2</v>
      </c>
      <c r="J317" s="82">
        <v>1.7999999999999999E-2</v>
      </c>
    </row>
    <row r="318" spans="1:10">
      <c r="A318" s="30">
        <v>41681</v>
      </c>
      <c r="B318" s="31">
        <f t="shared" si="4"/>
        <v>41681</v>
      </c>
      <c r="C318" s="77" t="s">
        <v>25</v>
      </c>
      <c r="D318" s="77" t="s">
        <v>25</v>
      </c>
      <c r="E318" s="77" t="s">
        <v>25</v>
      </c>
      <c r="F318" s="83"/>
      <c r="G318" s="83"/>
      <c r="H318" s="83">
        <v>4.1000000000000002E-2</v>
      </c>
      <c r="I318" s="83">
        <v>3.2000000000000001E-2</v>
      </c>
      <c r="J318" s="83">
        <v>1.7000000000000001E-2</v>
      </c>
    </row>
    <row r="319" spans="1:10">
      <c r="A319" s="30">
        <v>41682</v>
      </c>
      <c r="B319" s="31">
        <f t="shared" si="4"/>
        <v>41682</v>
      </c>
      <c r="C319" s="26" t="s">
        <v>8</v>
      </c>
      <c r="D319" s="26">
        <v>0.04</v>
      </c>
      <c r="E319" s="26">
        <v>0.03</v>
      </c>
      <c r="F319" s="82"/>
      <c r="G319" s="82"/>
      <c r="H319" s="82">
        <v>4.2000000000000003E-2</v>
      </c>
      <c r="I319" s="82">
        <v>3.2000000000000001E-2</v>
      </c>
      <c r="J319" s="82">
        <v>1.7000000000000001E-2</v>
      </c>
    </row>
    <row r="320" spans="1:10">
      <c r="A320" s="30">
        <v>41683</v>
      </c>
      <c r="B320" s="31">
        <f t="shared" si="4"/>
        <v>41683</v>
      </c>
      <c r="C320" s="26" t="s">
        <v>8</v>
      </c>
      <c r="D320" s="26">
        <v>0.04</v>
      </c>
      <c r="E320" s="26">
        <v>0.04</v>
      </c>
      <c r="F320" s="82"/>
      <c r="G320" s="82"/>
      <c r="H320" s="82">
        <v>4.2999999999999997E-2</v>
      </c>
      <c r="I320" s="82">
        <v>3.1E-2</v>
      </c>
      <c r="J320" s="82">
        <v>1.6E-2</v>
      </c>
    </row>
    <row r="321" spans="1:10">
      <c r="A321" s="30">
        <v>41684</v>
      </c>
      <c r="B321" s="31">
        <f t="shared" si="4"/>
        <v>41684</v>
      </c>
      <c r="C321" s="26" t="s">
        <v>8</v>
      </c>
      <c r="D321" s="26">
        <v>0.04</v>
      </c>
      <c r="E321" s="26">
        <v>0.02</v>
      </c>
      <c r="F321" s="82"/>
      <c r="G321" s="82"/>
      <c r="H321" s="82">
        <v>4.2000000000000003E-2</v>
      </c>
      <c r="I321" s="82">
        <v>3.2000000000000001E-2</v>
      </c>
      <c r="J321" s="82">
        <v>1.6E-2</v>
      </c>
    </row>
    <row r="322" spans="1:10">
      <c r="A322" s="30">
        <v>41685</v>
      </c>
      <c r="B322" s="31">
        <f t="shared" si="4"/>
        <v>41685</v>
      </c>
      <c r="C322" s="77" t="s">
        <v>25</v>
      </c>
      <c r="D322" s="77" t="s">
        <v>25</v>
      </c>
      <c r="E322" s="77" t="s">
        <v>25</v>
      </c>
      <c r="F322" s="83"/>
      <c r="G322" s="83"/>
      <c r="H322" s="83">
        <v>4.4999999999999998E-2</v>
      </c>
      <c r="I322" s="83">
        <v>3.7999999999999999E-2</v>
      </c>
      <c r="J322" s="83">
        <v>1.7000000000000001E-2</v>
      </c>
    </row>
    <row r="323" spans="1:10">
      <c r="A323" s="30">
        <v>41686</v>
      </c>
      <c r="B323" s="31">
        <f t="shared" ref="B323:B366" si="5">+B322+1</f>
        <v>41686</v>
      </c>
      <c r="C323" s="77" t="s">
        <v>25</v>
      </c>
      <c r="D323" s="77" t="s">
        <v>25</v>
      </c>
      <c r="E323" s="77" t="s">
        <v>25</v>
      </c>
      <c r="F323" s="83"/>
      <c r="G323" s="83"/>
      <c r="H323" s="83">
        <v>3.3000000000000002E-2</v>
      </c>
      <c r="I323" s="83">
        <v>2.5999999999999999E-2</v>
      </c>
      <c r="J323" s="83">
        <v>1.4999999999999999E-2</v>
      </c>
    </row>
    <row r="324" spans="1:10">
      <c r="A324" s="30">
        <v>41687</v>
      </c>
      <c r="B324" s="31">
        <f t="shared" si="5"/>
        <v>41687</v>
      </c>
      <c r="C324" s="26" t="s">
        <v>8</v>
      </c>
      <c r="D324" s="26">
        <v>0.04</v>
      </c>
      <c r="E324" s="26">
        <v>0.03</v>
      </c>
      <c r="F324" s="82"/>
      <c r="G324" s="82"/>
      <c r="H324" s="82">
        <v>3.6999999999999998E-2</v>
      </c>
      <c r="I324" s="82">
        <v>3.5000000000000003E-2</v>
      </c>
      <c r="J324" s="82">
        <v>2.1999999999999999E-2</v>
      </c>
    </row>
    <row r="325" spans="1:10">
      <c r="A325" s="30">
        <v>41688</v>
      </c>
      <c r="B325" s="31">
        <f t="shared" si="5"/>
        <v>41688</v>
      </c>
      <c r="C325" s="26" t="s">
        <v>9</v>
      </c>
      <c r="D325" s="26">
        <v>0.04</v>
      </c>
      <c r="E325" s="26">
        <v>0.04</v>
      </c>
      <c r="F325" s="82"/>
      <c r="G325" s="82"/>
      <c r="H325" s="82">
        <v>3.9E-2</v>
      </c>
      <c r="I325" s="82">
        <v>2.8000000000000001E-2</v>
      </c>
      <c r="J325" s="82">
        <v>1.6E-2</v>
      </c>
    </row>
    <row r="326" spans="1:10">
      <c r="A326" s="30">
        <v>41689</v>
      </c>
      <c r="B326" s="31">
        <f t="shared" si="5"/>
        <v>41689</v>
      </c>
      <c r="C326" s="26" t="s">
        <v>8</v>
      </c>
      <c r="D326" s="26">
        <v>0.05</v>
      </c>
      <c r="E326" s="26">
        <v>0.03</v>
      </c>
      <c r="F326" s="82"/>
      <c r="G326" s="82"/>
      <c r="H326" s="82">
        <v>3.9E-2</v>
      </c>
      <c r="I326" s="82">
        <v>2.9000000000000001E-2</v>
      </c>
      <c r="J326" s="82">
        <v>1.4999999999999999E-2</v>
      </c>
    </row>
    <row r="327" spans="1:10">
      <c r="A327" s="30">
        <v>41690</v>
      </c>
      <c r="B327" s="31">
        <f t="shared" si="5"/>
        <v>41690</v>
      </c>
      <c r="C327" s="26" t="s">
        <v>8</v>
      </c>
      <c r="D327" s="26">
        <v>0.04</v>
      </c>
      <c r="E327" s="26">
        <v>0.04</v>
      </c>
      <c r="F327" s="82"/>
      <c r="G327" s="82"/>
      <c r="H327" s="82">
        <v>3.9E-2</v>
      </c>
      <c r="I327" s="82">
        <v>2.5000000000000001E-2</v>
      </c>
      <c r="J327" s="82">
        <v>1.4999999999999999E-2</v>
      </c>
    </row>
    <row r="328" spans="1:10">
      <c r="A328" s="30">
        <v>41691</v>
      </c>
      <c r="B328" s="31">
        <f t="shared" si="5"/>
        <v>41691</v>
      </c>
      <c r="C328" s="26" t="s">
        <v>8</v>
      </c>
      <c r="D328" s="26">
        <v>0.05</v>
      </c>
      <c r="E328" s="26">
        <v>0.04</v>
      </c>
      <c r="F328" s="82"/>
      <c r="G328" s="82"/>
      <c r="H328" s="82">
        <v>0.04</v>
      </c>
      <c r="I328" s="82">
        <v>3.2000000000000001E-2</v>
      </c>
      <c r="J328" s="82">
        <v>1.9E-2</v>
      </c>
    </row>
    <row r="329" spans="1:10">
      <c r="A329" s="30">
        <v>41692</v>
      </c>
      <c r="B329" s="31">
        <f t="shared" si="5"/>
        <v>41692</v>
      </c>
      <c r="C329" s="77" t="s">
        <v>25</v>
      </c>
      <c r="D329" s="77" t="s">
        <v>25</v>
      </c>
      <c r="E329" s="77" t="s">
        <v>25</v>
      </c>
      <c r="F329" s="83"/>
      <c r="G329" s="83"/>
      <c r="H329" s="83">
        <v>3.9E-2</v>
      </c>
      <c r="I329" s="83">
        <v>3.5000000000000003E-2</v>
      </c>
      <c r="J329" s="83">
        <v>1.2999999999999999E-2</v>
      </c>
    </row>
    <row r="330" spans="1:10">
      <c r="A330" s="30">
        <v>41693</v>
      </c>
      <c r="B330" s="31">
        <f t="shared" si="5"/>
        <v>41693</v>
      </c>
      <c r="C330" s="77" t="s">
        <v>25</v>
      </c>
      <c r="D330" s="77" t="s">
        <v>25</v>
      </c>
      <c r="E330" s="77" t="s">
        <v>25</v>
      </c>
      <c r="F330" s="83"/>
      <c r="G330" s="83"/>
      <c r="H330" s="83">
        <v>0.04</v>
      </c>
      <c r="I330" s="83">
        <v>2.7E-2</v>
      </c>
      <c r="J330" s="83">
        <v>1.2999999999999999E-2</v>
      </c>
    </row>
    <row r="331" spans="1:10">
      <c r="A331" s="30">
        <v>41694</v>
      </c>
      <c r="B331" s="31">
        <f t="shared" si="5"/>
        <v>41694</v>
      </c>
      <c r="C331" s="26" t="s">
        <v>8</v>
      </c>
      <c r="D331" s="26">
        <v>0.04</v>
      </c>
      <c r="E331" s="26">
        <v>0.04</v>
      </c>
      <c r="F331" s="82"/>
      <c r="G331" s="82"/>
      <c r="H331" s="82">
        <v>0.04</v>
      </c>
      <c r="I331" s="82">
        <v>2.7E-2</v>
      </c>
      <c r="J331" s="82">
        <v>1.2E-2</v>
      </c>
    </row>
    <row r="332" spans="1:10">
      <c r="A332" s="30">
        <v>41695</v>
      </c>
      <c r="B332" s="31">
        <f t="shared" si="5"/>
        <v>41695</v>
      </c>
      <c r="C332" s="26" t="s">
        <v>13</v>
      </c>
      <c r="D332" s="26">
        <v>0.05</v>
      </c>
      <c r="E332" s="26">
        <v>0.03</v>
      </c>
      <c r="F332" s="82"/>
      <c r="G332" s="82"/>
      <c r="H332" s="82">
        <v>0.04</v>
      </c>
      <c r="I332" s="82">
        <v>2.8000000000000001E-2</v>
      </c>
      <c r="J332" s="82">
        <v>1.2999999999999999E-2</v>
      </c>
    </row>
    <row r="333" spans="1:10">
      <c r="A333" s="30">
        <v>41696</v>
      </c>
      <c r="B333" s="31">
        <f t="shared" si="5"/>
        <v>41696</v>
      </c>
      <c r="C333" s="26" t="s">
        <v>8</v>
      </c>
      <c r="D333" s="26">
        <v>0.03</v>
      </c>
      <c r="E333" s="26">
        <v>0.03</v>
      </c>
      <c r="F333" s="82"/>
      <c r="G333" s="82"/>
      <c r="H333" s="82">
        <v>4.1000000000000002E-2</v>
      </c>
      <c r="I333" s="82">
        <v>2.9000000000000001E-2</v>
      </c>
      <c r="J333" s="82">
        <v>1.4999999999999999E-2</v>
      </c>
    </row>
    <row r="334" spans="1:10">
      <c r="A334" s="30">
        <v>41697</v>
      </c>
      <c r="B334" s="31">
        <f t="shared" si="5"/>
        <v>41697</v>
      </c>
      <c r="C334" s="26" t="s">
        <v>8</v>
      </c>
      <c r="D334" s="26">
        <v>0.04</v>
      </c>
      <c r="E334" s="26">
        <v>0.03</v>
      </c>
      <c r="F334" s="82"/>
      <c r="G334" s="82"/>
      <c r="H334" s="82">
        <v>4.2000000000000003E-2</v>
      </c>
      <c r="I334" s="82">
        <v>3.2000000000000001E-2</v>
      </c>
      <c r="J334" s="82">
        <v>1.6E-2</v>
      </c>
    </row>
    <row r="335" spans="1:10">
      <c r="A335" s="30">
        <v>41698</v>
      </c>
      <c r="B335" s="31">
        <f t="shared" si="5"/>
        <v>41698</v>
      </c>
      <c r="C335" s="26" t="s">
        <v>12</v>
      </c>
      <c r="D335" s="26">
        <v>0.05</v>
      </c>
      <c r="E335" s="26">
        <v>0.04</v>
      </c>
      <c r="F335" s="82"/>
      <c r="G335" s="82"/>
      <c r="H335" s="82">
        <v>4.2999999999999997E-2</v>
      </c>
      <c r="I335" s="82">
        <v>3.1E-2</v>
      </c>
      <c r="J335" s="82">
        <v>1.6E-2</v>
      </c>
    </row>
    <row r="336" spans="1:10">
      <c r="A336" s="30">
        <v>41699</v>
      </c>
      <c r="B336" s="31">
        <f t="shared" si="5"/>
        <v>41699</v>
      </c>
      <c r="C336" s="77" t="s">
        <v>25</v>
      </c>
      <c r="D336" s="77" t="s">
        <v>25</v>
      </c>
      <c r="E336" s="77" t="s">
        <v>25</v>
      </c>
      <c r="F336" s="83"/>
      <c r="G336" s="83"/>
      <c r="H336" s="83">
        <v>4.3999999999999997E-2</v>
      </c>
      <c r="I336" s="83">
        <v>3.6999999999999998E-2</v>
      </c>
      <c r="J336" s="83">
        <v>1.7000000000000001E-2</v>
      </c>
    </row>
    <row r="337" spans="1:10">
      <c r="A337" s="30">
        <v>41700</v>
      </c>
      <c r="B337" s="31">
        <f t="shared" si="5"/>
        <v>41700</v>
      </c>
      <c r="C337" s="77" t="s">
        <v>25</v>
      </c>
      <c r="D337" s="77" t="s">
        <v>25</v>
      </c>
      <c r="E337" s="77" t="s">
        <v>25</v>
      </c>
      <c r="F337" s="83"/>
      <c r="G337" s="83"/>
      <c r="H337" s="83">
        <v>4.2999999999999997E-2</v>
      </c>
      <c r="I337" s="83">
        <v>3.7999999999999999E-2</v>
      </c>
      <c r="J337" s="83">
        <v>1.7000000000000001E-2</v>
      </c>
    </row>
    <row r="338" spans="1:10">
      <c r="A338" s="30">
        <v>41701</v>
      </c>
      <c r="B338" s="31">
        <f t="shared" si="5"/>
        <v>41701</v>
      </c>
      <c r="C338" s="26" t="s">
        <v>8</v>
      </c>
      <c r="D338" s="26">
        <v>0.05</v>
      </c>
      <c r="E338" s="26">
        <v>0.04</v>
      </c>
      <c r="F338" s="82"/>
      <c r="G338" s="82"/>
      <c r="H338" s="82">
        <v>4.2999999999999997E-2</v>
      </c>
      <c r="I338" s="82">
        <v>3.6999999999999998E-2</v>
      </c>
      <c r="J338" s="82">
        <v>1.7999999999999999E-2</v>
      </c>
    </row>
    <row r="339" spans="1:10">
      <c r="A339" s="30">
        <v>41702</v>
      </c>
      <c r="B339" s="31">
        <f t="shared" si="5"/>
        <v>41702</v>
      </c>
      <c r="C339" s="26" t="s">
        <v>9</v>
      </c>
      <c r="D339" s="26">
        <v>0.04</v>
      </c>
      <c r="E339" s="26">
        <v>0.04</v>
      </c>
      <c r="F339" s="82"/>
      <c r="G339" s="82"/>
      <c r="H339" s="82">
        <v>4.3999999999999997E-2</v>
      </c>
      <c r="I339" s="82">
        <v>3.7999999999999999E-2</v>
      </c>
      <c r="J339" s="82">
        <v>1.7000000000000001E-2</v>
      </c>
    </row>
    <row r="340" spans="1:10">
      <c r="A340" s="30">
        <v>41703</v>
      </c>
      <c r="B340" s="31">
        <f t="shared" si="5"/>
        <v>41703</v>
      </c>
      <c r="C340" s="26" t="s">
        <v>12</v>
      </c>
      <c r="D340" s="26">
        <v>0.04</v>
      </c>
      <c r="E340" s="26">
        <v>0.04</v>
      </c>
      <c r="F340" s="82"/>
      <c r="G340" s="82"/>
      <c r="H340" s="82">
        <v>4.9000000000000002E-2</v>
      </c>
      <c r="I340" s="82">
        <v>4.4999999999999998E-2</v>
      </c>
      <c r="J340" s="82">
        <v>2.1999999999999999E-2</v>
      </c>
    </row>
    <row r="341" spans="1:10">
      <c r="A341" s="30">
        <v>41704</v>
      </c>
      <c r="B341" s="31">
        <f t="shared" si="5"/>
        <v>41704</v>
      </c>
      <c r="C341" s="26" t="s">
        <v>13</v>
      </c>
      <c r="D341" s="26">
        <v>0.04</v>
      </c>
      <c r="E341" s="26">
        <v>0.03</v>
      </c>
      <c r="F341" s="82"/>
      <c r="G341" s="82"/>
      <c r="H341" s="82">
        <v>4.9000000000000002E-2</v>
      </c>
      <c r="I341" s="82">
        <v>4.4999999999999998E-2</v>
      </c>
      <c r="J341" s="82">
        <v>2.1999999999999999E-2</v>
      </c>
    </row>
    <row r="342" spans="1:10">
      <c r="A342" s="30">
        <v>41705</v>
      </c>
      <c r="B342" s="31">
        <f t="shared" si="5"/>
        <v>41705</v>
      </c>
      <c r="C342" s="26" t="s">
        <v>8</v>
      </c>
      <c r="D342" s="26">
        <v>0.04</v>
      </c>
      <c r="E342" s="26">
        <v>0.03</v>
      </c>
      <c r="F342" s="82"/>
      <c r="G342" s="82"/>
      <c r="H342" s="82">
        <v>4.3999999999999997E-2</v>
      </c>
      <c r="I342" s="82">
        <v>4.2999999999999997E-2</v>
      </c>
      <c r="J342" s="82">
        <v>1.7000000000000001E-2</v>
      </c>
    </row>
    <row r="343" spans="1:10">
      <c r="A343" s="30">
        <v>41706</v>
      </c>
      <c r="B343" s="31">
        <f t="shared" si="5"/>
        <v>41706</v>
      </c>
      <c r="C343" s="77" t="s">
        <v>25</v>
      </c>
      <c r="D343" s="77" t="s">
        <v>25</v>
      </c>
      <c r="E343" s="77" t="s">
        <v>25</v>
      </c>
      <c r="F343" s="83"/>
      <c r="G343" s="83"/>
      <c r="H343" s="83">
        <v>4.3999999999999997E-2</v>
      </c>
      <c r="I343" s="83">
        <v>4.1000000000000002E-2</v>
      </c>
      <c r="J343" s="83">
        <v>2.1999999999999999E-2</v>
      </c>
    </row>
    <row r="344" spans="1:10">
      <c r="A344" s="30">
        <v>41707</v>
      </c>
      <c r="B344" s="31">
        <f t="shared" si="5"/>
        <v>41707</v>
      </c>
      <c r="C344" s="77" t="s">
        <v>25</v>
      </c>
      <c r="D344" s="77" t="s">
        <v>25</v>
      </c>
      <c r="E344" s="77" t="s">
        <v>25</v>
      </c>
      <c r="F344" s="83"/>
      <c r="G344" s="83"/>
      <c r="H344" s="83">
        <v>4.3999999999999997E-2</v>
      </c>
      <c r="I344" s="83">
        <v>2.8000000000000001E-2</v>
      </c>
      <c r="J344" s="83">
        <v>1.4999999999999999E-2</v>
      </c>
    </row>
    <row r="345" spans="1:10">
      <c r="A345" s="30">
        <v>41708</v>
      </c>
      <c r="B345" s="31">
        <f t="shared" si="5"/>
        <v>41708</v>
      </c>
      <c r="C345" s="26" t="s">
        <v>9</v>
      </c>
      <c r="D345" s="26">
        <v>0.03</v>
      </c>
      <c r="E345" s="26">
        <v>0.02</v>
      </c>
      <c r="F345" s="82"/>
      <c r="G345" s="82"/>
      <c r="H345" s="82">
        <v>4.3999999999999997E-2</v>
      </c>
      <c r="I345" s="82">
        <v>3.5999999999999997E-2</v>
      </c>
      <c r="J345" s="82">
        <v>1.7999999999999999E-2</v>
      </c>
    </row>
    <row r="346" spans="1:10">
      <c r="A346" s="30">
        <v>41709</v>
      </c>
      <c r="B346" s="31">
        <f t="shared" si="5"/>
        <v>41709</v>
      </c>
      <c r="C346" s="26" t="s">
        <v>13</v>
      </c>
      <c r="D346" s="26">
        <v>0.04</v>
      </c>
      <c r="E346" s="26">
        <v>0.03</v>
      </c>
      <c r="F346" s="82"/>
      <c r="G346" s="82"/>
      <c r="H346" s="82">
        <v>4.2999999999999997E-2</v>
      </c>
      <c r="I346" s="82">
        <v>0.03</v>
      </c>
      <c r="J346" s="82">
        <v>1.7999999999999999E-2</v>
      </c>
    </row>
    <row r="347" spans="1:10">
      <c r="A347" s="30">
        <v>41710</v>
      </c>
      <c r="B347" s="31">
        <f t="shared" si="5"/>
        <v>41710</v>
      </c>
      <c r="C347" s="26" t="s">
        <v>13</v>
      </c>
      <c r="D347" s="26">
        <v>0.03</v>
      </c>
      <c r="E347" s="26">
        <v>0.03</v>
      </c>
      <c r="F347" s="82"/>
      <c r="G347" s="82"/>
      <c r="H347" s="82">
        <v>4.4999999999999998E-2</v>
      </c>
      <c r="I347" s="82">
        <v>3.5000000000000003E-2</v>
      </c>
      <c r="J347" s="82">
        <v>1.4E-2</v>
      </c>
    </row>
    <row r="348" spans="1:10">
      <c r="A348" s="30">
        <v>41711</v>
      </c>
      <c r="B348" s="31">
        <f t="shared" si="5"/>
        <v>41711</v>
      </c>
      <c r="C348" s="26" t="s">
        <v>12</v>
      </c>
      <c r="D348" s="26">
        <v>0.04</v>
      </c>
      <c r="E348" s="26">
        <v>0.04</v>
      </c>
      <c r="F348" s="82"/>
      <c r="G348" s="82"/>
      <c r="H348" s="82">
        <v>4.3999999999999997E-2</v>
      </c>
      <c r="I348" s="82">
        <v>0.03</v>
      </c>
      <c r="J348" s="82">
        <v>1.4999999999999999E-2</v>
      </c>
    </row>
    <row r="349" spans="1:10">
      <c r="A349" s="30">
        <v>41712</v>
      </c>
      <c r="B349" s="31">
        <f t="shared" si="5"/>
        <v>41712</v>
      </c>
      <c r="C349" s="26" t="s">
        <v>8</v>
      </c>
      <c r="D349" s="26">
        <v>0.04</v>
      </c>
      <c r="E349" s="26">
        <v>0.04</v>
      </c>
      <c r="F349" s="82"/>
      <c r="G349" s="82"/>
      <c r="H349" s="82">
        <v>4.3999999999999997E-2</v>
      </c>
      <c r="I349" s="82">
        <v>0.03</v>
      </c>
      <c r="J349" s="82">
        <v>1.4999999999999999E-2</v>
      </c>
    </row>
    <row r="350" spans="1:10">
      <c r="A350" s="30">
        <v>41713</v>
      </c>
      <c r="B350" s="31">
        <f t="shared" si="5"/>
        <v>41713</v>
      </c>
      <c r="C350" s="77" t="s">
        <v>25</v>
      </c>
      <c r="D350" s="77" t="s">
        <v>25</v>
      </c>
      <c r="E350" s="77" t="s">
        <v>25</v>
      </c>
      <c r="F350" s="83"/>
      <c r="G350" s="83"/>
      <c r="H350" s="83">
        <v>4.4999999999999998E-2</v>
      </c>
      <c r="I350" s="83">
        <v>3.5000000000000003E-2</v>
      </c>
      <c r="J350" s="83">
        <v>1.7999999999999999E-2</v>
      </c>
    </row>
    <row r="351" spans="1:10">
      <c r="A351" s="30">
        <v>41714</v>
      </c>
      <c r="B351" s="31">
        <f t="shared" si="5"/>
        <v>41714</v>
      </c>
      <c r="C351" s="77" t="s">
        <v>25</v>
      </c>
      <c r="D351" s="77" t="s">
        <v>25</v>
      </c>
      <c r="E351" s="77" t="s">
        <v>25</v>
      </c>
      <c r="F351" s="83"/>
      <c r="G351" s="83"/>
      <c r="H351" s="83">
        <v>4.5999999999999999E-2</v>
      </c>
      <c r="I351" s="83">
        <v>3.5000000000000003E-2</v>
      </c>
      <c r="J351" s="83">
        <v>1.7000000000000001E-2</v>
      </c>
    </row>
    <row r="352" spans="1:10">
      <c r="A352" s="30">
        <v>41715</v>
      </c>
      <c r="B352" s="31">
        <f t="shared" si="5"/>
        <v>41715</v>
      </c>
      <c r="C352" s="26" t="s">
        <v>9</v>
      </c>
      <c r="D352" s="26">
        <v>0.05</v>
      </c>
      <c r="E352" s="26">
        <v>0.04</v>
      </c>
      <c r="F352" s="82"/>
      <c r="G352" s="82"/>
      <c r="H352" s="82">
        <v>4.5999999999999999E-2</v>
      </c>
      <c r="I352" s="82">
        <v>3.6999999999999998E-2</v>
      </c>
      <c r="J352" s="82">
        <v>1.7999999999999999E-2</v>
      </c>
    </row>
    <row r="353" spans="1:10">
      <c r="A353" s="30">
        <v>41716</v>
      </c>
      <c r="B353" s="31">
        <f t="shared" si="5"/>
        <v>41716</v>
      </c>
      <c r="C353" s="26" t="s">
        <v>12</v>
      </c>
      <c r="D353" s="26">
        <v>0.05</v>
      </c>
      <c r="E353" s="26">
        <v>0.05</v>
      </c>
      <c r="F353" s="82"/>
      <c r="G353" s="82"/>
      <c r="H353" s="82">
        <v>4.5999999999999999E-2</v>
      </c>
      <c r="I353" s="82">
        <v>0.04</v>
      </c>
      <c r="J353" s="82">
        <v>1.9E-2</v>
      </c>
    </row>
    <row r="354" spans="1:10">
      <c r="A354" s="30">
        <v>41717</v>
      </c>
      <c r="B354" s="31">
        <f t="shared" si="5"/>
        <v>41717</v>
      </c>
      <c r="C354" s="26" t="s">
        <v>9</v>
      </c>
      <c r="D354" s="26">
        <v>0.05</v>
      </c>
      <c r="E354" s="26">
        <v>0.05</v>
      </c>
      <c r="F354" s="82"/>
      <c r="G354" s="82"/>
      <c r="H354" s="82">
        <v>4.5999999999999999E-2</v>
      </c>
      <c r="I354" s="82">
        <v>4.1000000000000002E-2</v>
      </c>
      <c r="J354" s="82">
        <v>1.9E-2</v>
      </c>
    </row>
    <row r="355" spans="1:10">
      <c r="A355" s="30">
        <v>41718</v>
      </c>
      <c r="B355" s="31">
        <f t="shared" si="5"/>
        <v>41718</v>
      </c>
      <c r="C355" s="26" t="s">
        <v>12</v>
      </c>
      <c r="D355" s="26">
        <v>0.03</v>
      </c>
      <c r="E355" s="26">
        <v>0.04</v>
      </c>
      <c r="F355" s="82"/>
      <c r="G355" s="82"/>
      <c r="H355" s="82">
        <v>4.5999999999999999E-2</v>
      </c>
      <c r="I355" s="82">
        <v>4.3999999999999997E-2</v>
      </c>
      <c r="J355" s="82">
        <v>1.9E-2</v>
      </c>
    </row>
    <row r="356" spans="1:10">
      <c r="A356" s="30">
        <v>41719</v>
      </c>
      <c r="B356" s="31">
        <f t="shared" si="5"/>
        <v>41719</v>
      </c>
      <c r="C356" s="77" t="s">
        <v>25</v>
      </c>
      <c r="D356" s="77" t="s">
        <v>25</v>
      </c>
      <c r="E356" s="77" t="s">
        <v>25</v>
      </c>
      <c r="F356" s="83"/>
      <c r="G356" s="83"/>
      <c r="H356" s="83">
        <v>4.5999999999999999E-2</v>
      </c>
      <c r="I356" s="83">
        <v>4.7E-2</v>
      </c>
      <c r="J356" s="83">
        <v>1.9E-2</v>
      </c>
    </row>
    <row r="357" spans="1:10">
      <c r="A357" s="30">
        <v>41720</v>
      </c>
      <c r="B357" s="31">
        <f t="shared" si="5"/>
        <v>41720</v>
      </c>
      <c r="C357" s="77" t="s">
        <v>25</v>
      </c>
      <c r="D357" s="77" t="s">
        <v>25</v>
      </c>
      <c r="E357" s="77" t="s">
        <v>25</v>
      </c>
      <c r="F357" s="83"/>
      <c r="G357" s="83"/>
      <c r="H357" s="83">
        <v>4.5999999999999999E-2</v>
      </c>
      <c r="I357" s="83">
        <v>4.9000000000000002E-2</v>
      </c>
      <c r="J357" s="83">
        <v>2.3E-2</v>
      </c>
    </row>
    <row r="358" spans="1:10">
      <c r="A358" s="30">
        <v>41721</v>
      </c>
      <c r="B358" s="31">
        <f t="shared" si="5"/>
        <v>41721</v>
      </c>
      <c r="C358" s="77" t="s">
        <v>25</v>
      </c>
      <c r="D358" s="77" t="s">
        <v>25</v>
      </c>
      <c r="E358" s="77" t="s">
        <v>25</v>
      </c>
      <c r="F358" s="83"/>
      <c r="G358" s="83"/>
      <c r="H358" s="83">
        <v>4.5999999999999999E-2</v>
      </c>
      <c r="I358" s="83">
        <v>0.05</v>
      </c>
      <c r="J358" s="83">
        <v>2.1000000000000001E-2</v>
      </c>
    </row>
    <row r="359" spans="1:10">
      <c r="A359" s="30">
        <v>41722</v>
      </c>
      <c r="B359" s="31">
        <f t="shared" si="5"/>
        <v>41722</v>
      </c>
      <c r="C359" s="26" t="s">
        <v>9</v>
      </c>
      <c r="D359" s="26">
        <v>0.04</v>
      </c>
      <c r="E359" s="26">
        <v>0.04</v>
      </c>
      <c r="F359" s="82"/>
      <c r="G359" s="82"/>
      <c r="H359" s="82">
        <v>4.5999999999999999E-2</v>
      </c>
      <c r="I359" s="82">
        <v>0.05</v>
      </c>
      <c r="J359" s="82">
        <v>2.1999999999999999E-2</v>
      </c>
    </row>
    <row r="360" spans="1:10">
      <c r="A360" s="30">
        <v>41723</v>
      </c>
      <c r="B360" s="31">
        <f t="shared" si="5"/>
        <v>41723</v>
      </c>
      <c r="C360" s="26" t="s">
        <v>8</v>
      </c>
      <c r="D360" s="26">
        <v>0.04</v>
      </c>
      <c r="E360" s="26">
        <v>0.04</v>
      </c>
      <c r="F360" s="82"/>
      <c r="G360" s="82"/>
      <c r="H360" s="82">
        <v>4.5999999999999999E-2</v>
      </c>
      <c r="I360" s="82">
        <v>5.0999999999999997E-2</v>
      </c>
      <c r="J360" s="82">
        <v>2.4E-2</v>
      </c>
    </row>
    <row r="361" spans="1:10">
      <c r="A361" s="30">
        <v>41724</v>
      </c>
      <c r="B361" s="31">
        <f t="shared" si="5"/>
        <v>41724</v>
      </c>
      <c r="C361" s="26" t="s">
        <v>8</v>
      </c>
      <c r="D361" s="26">
        <v>0.04</v>
      </c>
      <c r="E361" s="26">
        <v>0.03</v>
      </c>
      <c r="F361" s="82"/>
      <c r="G361" s="82"/>
      <c r="H361" s="82">
        <v>4.5999999999999999E-2</v>
      </c>
      <c r="I361" s="82">
        <v>5.0999999999999997E-2</v>
      </c>
      <c r="J361" s="82">
        <v>2.7E-2</v>
      </c>
    </row>
    <row r="362" spans="1:10">
      <c r="A362" s="30">
        <v>41725</v>
      </c>
      <c r="B362" s="31">
        <f t="shared" si="5"/>
        <v>41725</v>
      </c>
      <c r="C362" s="26" t="s">
        <v>8</v>
      </c>
      <c r="D362" s="26">
        <v>0.04</v>
      </c>
      <c r="E362" s="26">
        <v>0.03</v>
      </c>
      <c r="F362" s="82"/>
      <c r="G362" s="82"/>
      <c r="H362" s="82">
        <v>5.1999999999999998E-2</v>
      </c>
      <c r="I362" s="82">
        <v>6.0999999999999999E-2</v>
      </c>
      <c r="J362" s="82">
        <v>3.4000000000000002E-2</v>
      </c>
    </row>
    <row r="363" spans="1:10">
      <c r="A363" s="30">
        <v>41726</v>
      </c>
      <c r="B363" s="31">
        <f t="shared" si="5"/>
        <v>41726</v>
      </c>
      <c r="C363" s="26" t="s">
        <v>8</v>
      </c>
      <c r="D363" s="26">
        <v>0.03</v>
      </c>
      <c r="E363" s="26">
        <v>0.04</v>
      </c>
      <c r="F363" s="82"/>
      <c r="G363" s="82"/>
      <c r="H363" s="82">
        <v>4.8000000000000001E-2</v>
      </c>
      <c r="I363" s="82">
        <v>5.5E-2</v>
      </c>
      <c r="J363" s="82">
        <v>3.2000000000000001E-2</v>
      </c>
    </row>
    <row r="364" spans="1:10">
      <c r="A364" s="30">
        <v>41727</v>
      </c>
      <c r="B364" s="31">
        <f t="shared" si="5"/>
        <v>41727</v>
      </c>
      <c r="C364" s="77" t="s">
        <v>25</v>
      </c>
      <c r="D364" s="77" t="s">
        <v>25</v>
      </c>
      <c r="E364" s="77" t="s">
        <v>25</v>
      </c>
      <c r="F364" s="83"/>
      <c r="G364" s="83"/>
      <c r="H364" s="83">
        <v>4.8000000000000001E-2</v>
      </c>
      <c r="I364" s="83">
        <v>5.3999999999999999E-2</v>
      </c>
      <c r="J364" s="83">
        <v>3.4000000000000002E-2</v>
      </c>
    </row>
    <row r="365" spans="1:10">
      <c r="A365" s="30">
        <v>41728</v>
      </c>
      <c r="B365" s="31">
        <f t="shared" si="5"/>
        <v>41728</v>
      </c>
      <c r="C365" s="77" t="s">
        <v>25</v>
      </c>
      <c r="D365" s="77" t="s">
        <v>25</v>
      </c>
      <c r="E365" s="77" t="s">
        <v>25</v>
      </c>
      <c r="F365" s="83"/>
      <c r="G365" s="83"/>
      <c r="H365" s="83">
        <v>5.0999999999999997E-2</v>
      </c>
      <c r="I365" s="83">
        <v>5.8999999999999997E-2</v>
      </c>
      <c r="J365" s="83">
        <v>4.2000000000000003E-2</v>
      </c>
    </row>
    <row r="366" spans="1:10">
      <c r="A366" s="30">
        <v>41729</v>
      </c>
      <c r="B366" s="31">
        <f t="shared" si="5"/>
        <v>41729</v>
      </c>
      <c r="C366" s="26" t="s">
        <v>9</v>
      </c>
      <c r="D366" s="26">
        <v>0.04</v>
      </c>
      <c r="E366" s="26">
        <v>0.04</v>
      </c>
      <c r="F366" s="82"/>
      <c r="G366" s="82"/>
      <c r="H366" s="82">
        <v>4.5999999999999999E-2</v>
      </c>
      <c r="I366" s="82">
        <v>5.1999999999999998E-2</v>
      </c>
      <c r="J366" s="82">
        <v>3.7999999999999999E-2</v>
      </c>
    </row>
    <row r="367" spans="1:10">
      <c r="A367" s="84"/>
      <c r="B367" s="85"/>
      <c r="C367" s="86"/>
      <c r="D367" s="86"/>
      <c r="E367" s="86"/>
      <c r="F367" s="86"/>
      <c r="G367" s="86"/>
      <c r="H367" s="86"/>
      <c r="I367" s="86"/>
      <c r="J367" s="86"/>
    </row>
    <row r="368" spans="1:10">
      <c r="A368" s="87"/>
      <c r="B368" s="88"/>
      <c r="C368" s="89"/>
      <c r="D368" s="89"/>
      <c r="E368" s="89"/>
      <c r="F368" s="89"/>
      <c r="G368" s="89"/>
      <c r="H368" s="89"/>
      <c r="I368" s="89"/>
      <c r="J368" s="89"/>
    </row>
    <row r="369" spans="1:10">
      <c r="A369" s="87"/>
      <c r="B369" s="88"/>
      <c r="C369" s="89"/>
      <c r="D369" s="89"/>
      <c r="E369" s="89"/>
      <c r="F369" s="89"/>
      <c r="G369" s="89"/>
      <c r="H369" s="89"/>
      <c r="I369" s="89"/>
      <c r="J369" s="89"/>
    </row>
    <row r="370" spans="1:10">
      <c r="A370" s="87"/>
      <c r="B370" s="88"/>
      <c r="C370" s="89"/>
      <c r="D370" s="89"/>
      <c r="E370" s="89"/>
      <c r="F370" s="89"/>
      <c r="G370" s="89"/>
      <c r="H370" s="89"/>
      <c r="I370" s="89"/>
      <c r="J370" s="89"/>
    </row>
    <row r="371" spans="1:10">
      <c r="A371" s="89"/>
      <c r="B371" s="89"/>
      <c r="C371" s="89"/>
      <c r="D371" s="89"/>
      <c r="E371" s="89"/>
      <c r="F371" s="89"/>
      <c r="G371" s="89"/>
      <c r="H371" s="89"/>
      <c r="I371" s="89"/>
      <c r="J371" s="89"/>
    </row>
    <row r="372" spans="1:10">
      <c r="A372" s="89"/>
      <c r="B372" s="89"/>
      <c r="C372" s="89"/>
      <c r="D372" s="89"/>
      <c r="E372" s="89"/>
      <c r="F372" s="89"/>
      <c r="G372" s="89"/>
      <c r="H372" s="89"/>
      <c r="I372" s="89"/>
      <c r="J372" s="89"/>
    </row>
    <row r="373" spans="1:10">
      <c r="A373" s="89"/>
      <c r="B373" s="89"/>
      <c r="C373" s="89"/>
      <c r="D373" s="89"/>
      <c r="E373" s="89"/>
      <c r="F373" s="89"/>
      <c r="G373" s="89"/>
      <c r="H373" s="89"/>
      <c r="I373" s="89"/>
      <c r="J373" s="89"/>
    </row>
    <row r="374" spans="1:10">
      <c r="A374" s="89"/>
      <c r="B374" s="89"/>
      <c r="C374" s="89"/>
      <c r="D374" s="89"/>
      <c r="E374" s="89"/>
      <c r="F374" s="89"/>
      <c r="G374" s="89"/>
      <c r="H374" s="89"/>
      <c r="I374" s="89"/>
      <c r="J374" s="89"/>
    </row>
    <row r="375" spans="1:10">
      <c r="A375" s="89"/>
      <c r="B375" s="89"/>
      <c r="C375" s="89"/>
      <c r="D375" s="89"/>
      <c r="E375" s="89"/>
      <c r="F375" s="89"/>
      <c r="G375" s="89"/>
      <c r="H375" s="89"/>
      <c r="I375" s="89"/>
      <c r="J375" s="89"/>
    </row>
    <row r="376" spans="1:10">
      <c r="A376" s="89"/>
      <c r="B376" s="89"/>
      <c r="C376" s="89"/>
      <c r="D376" s="89"/>
      <c r="E376" s="89"/>
      <c r="F376" s="89"/>
      <c r="G376" s="89"/>
      <c r="H376" s="89"/>
      <c r="I376" s="89"/>
      <c r="J376" s="89"/>
    </row>
    <row r="377" spans="1:10">
      <c r="A377" s="89"/>
      <c r="B377" s="89"/>
      <c r="C377" s="89"/>
      <c r="D377" s="89"/>
      <c r="E377" s="89"/>
      <c r="F377" s="89"/>
      <c r="G377" s="89"/>
      <c r="H377" s="89"/>
      <c r="I377" s="89"/>
      <c r="J377" s="89"/>
    </row>
    <row r="378" spans="1:10">
      <c r="A378" s="89"/>
      <c r="B378" s="89"/>
      <c r="C378" s="89"/>
      <c r="D378" s="89"/>
      <c r="E378" s="89"/>
      <c r="F378" s="89"/>
      <c r="G378" s="89"/>
      <c r="H378" s="89"/>
      <c r="I378" s="89"/>
      <c r="J378" s="89"/>
    </row>
    <row r="379" spans="1:10">
      <c r="A379" s="89"/>
      <c r="B379" s="89"/>
      <c r="C379" s="89"/>
      <c r="D379" s="89"/>
      <c r="E379" s="89"/>
      <c r="F379" s="89"/>
      <c r="G379" s="89"/>
      <c r="H379" s="89"/>
      <c r="I379" s="89"/>
      <c r="J379" s="89"/>
    </row>
    <row r="380" spans="1:10">
      <c r="A380" s="89"/>
      <c r="B380" s="89"/>
      <c r="C380" s="89"/>
      <c r="D380" s="89"/>
      <c r="E380" s="89"/>
      <c r="F380" s="89"/>
      <c r="G380" s="89"/>
      <c r="H380" s="89"/>
      <c r="I380" s="89"/>
      <c r="J380" s="89"/>
    </row>
    <row r="381" spans="1:10">
      <c r="A381" s="89"/>
      <c r="B381" s="89"/>
      <c r="C381" s="89"/>
      <c r="D381" s="89"/>
      <c r="E381" s="89"/>
      <c r="F381" s="89"/>
      <c r="G381" s="89"/>
      <c r="H381" s="89"/>
      <c r="I381" s="89"/>
      <c r="J381" s="89"/>
    </row>
    <row r="382" spans="1:10">
      <c r="A382" s="89"/>
      <c r="B382" s="89"/>
      <c r="C382" s="89"/>
      <c r="D382" s="89"/>
      <c r="E382" s="89"/>
      <c r="F382" s="89"/>
      <c r="G382" s="89"/>
      <c r="H382" s="89"/>
      <c r="I382" s="89"/>
      <c r="J382" s="89"/>
    </row>
    <row r="383" spans="1:10">
      <c r="A383" s="89"/>
      <c r="B383" s="89"/>
      <c r="C383" s="89"/>
      <c r="D383" s="89"/>
      <c r="E383" s="89"/>
      <c r="F383" s="89"/>
      <c r="G383" s="89"/>
      <c r="H383" s="89"/>
      <c r="I383" s="89"/>
      <c r="J383" s="89"/>
    </row>
    <row r="384" spans="1:10">
      <c r="A384" s="89"/>
      <c r="B384" s="89"/>
      <c r="C384" s="89"/>
      <c r="D384" s="89"/>
      <c r="E384" s="89"/>
      <c r="F384" s="89"/>
      <c r="G384" s="89"/>
      <c r="H384" s="89"/>
      <c r="I384" s="89"/>
      <c r="J384" s="89"/>
    </row>
    <row r="385" spans="1:10">
      <c r="A385" s="89"/>
      <c r="B385" s="89"/>
      <c r="C385" s="89"/>
      <c r="D385" s="89"/>
      <c r="E385" s="89"/>
      <c r="F385" s="89"/>
      <c r="G385" s="89"/>
      <c r="H385" s="89"/>
      <c r="I385" s="89"/>
      <c r="J385" s="89"/>
    </row>
    <row r="386" spans="1:10">
      <c r="A386" s="89"/>
      <c r="B386" s="89"/>
      <c r="C386" s="89"/>
      <c r="D386" s="89"/>
      <c r="E386" s="89"/>
      <c r="F386" s="89"/>
      <c r="G386" s="89"/>
      <c r="H386" s="89"/>
      <c r="I386" s="89"/>
      <c r="J386" s="89"/>
    </row>
    <row r="387" spans="1:10">
      <c r="A387" s="89"/>
      <c r="B387" s="89"/>
      <c r="C387" s="89"/>
      <c r="D387" s="89"/>
      <c r="E387" s="89"/>
      <c r="F387" s="89"/>
      <c r="G387" s="89"/>
      <c r="H387" s="89"/>
      <c r="I387" s="89"/>
      <c r="J387" s="89"/>
    </row>
    <row r="388" spans="1:10">
      <c r="A388" s="89"/>
      <c r="B388" s="89"/>
      <c r="C388" s="89"/>
      <c r="D388" s="89"/>
      <c r="E388" s="89"/>
      <c r="F388" s="89"/>
      <c r="G388" s="89"/>
      <c r="H388" s="89"/>
      <c r="I388" s="89"/>
      <c r="J388" s="89"/>
    </row>
    <row r="389" spans="1:10">
      <c r="A389" s="89"/>
      <c r="B389" s="89"/>
      <c r="C389" s="89"/>
      <c r="D389" s="89"/>
      <c r="E389" s="89"/>
      <c r="F389" s="89"/>
      <c r="G389" s="89"/>
      <c r="H389" s="89"/>
      <c r="I389" s="89"/>
      <c r="J389" s="89"/>
    </row>
    <row r="390" spans="1:10">
      <c r="A390" s="89"/>
      <c r="B390" s="89"/>
      <c r="C390" s="89"/>
      <c r="D390" s="89"/>
      <c r="E390" s="89"/>
      <c r="F390" s="89"/>
      <c r="G390" s="89"/>
      <c r="H390" s="89"/>
      <c r="I390" s="89"/>
      <c r="J390" s="89"/>
    </row>
    <row r="391" spans="1:10">
      <c r="A391" s="89"/>
      <c r="B391" s="89"/>
      <c r="C391" s="89"/>
      <c r="D391" s="89"/>
      <c r="E391" s="89"/>
      <c r="F391" s="89"/>
      <c r="G391" s="89"/>
      <c r="H391" s="89"/>
      <c r="I391" s="89"/>
      <c r="J391" s="89"/>
    </row>
    <row r="392" spans="1:10">
      <c r="A392" s="89"/>
      <c r="B392" s="89"/>
      <c r="C392" s="89"/>
      <c r="D392" s="89"/>
      <c r="E392" s="89"/>
      <c r="F392" s="89"/>
      <c r="G392" s="89"/>
      <c r="H392" s="89"/>
      <c r="I392" s="89"/>
      <c r="J392" s="89"/>
    </row>
    <row r="393" spans="1:10">
      <c r="A393" s="89"/>
      <c r="B393" s="89"/>
      <c r="C393" s="89"/>
      <c r="D393" s="89"/>
      <c r="E393" s="89"/>
      <c r="F393" s="89"/>
      <c r="G393" s="89"/>
      <c r="H393" s="89"/>
      <c r="I393" s="89"/>
      <c r="J393" s="89"/>
    </row>
    <row r="394" spans="1:10">
      <c r="A394" s="89"/>
      <c r="B394" s="89"/>
      <c r="C394" s="89"/>
      <c r="D394" s="89"/>
      <c r="E394" s="89"/>
      <c r="F394" s="89"/>
      <c r="G394" s="89"/>
      <c r="H394" s="89"/>
      <c r="I394" s="89"/>
      <c r="J394" s="89"/>
    </row>
    <row r="395" spans="1:10">
      <c r="A395" s="89"/>
      <c r="B395" s="89"/>
      <c r="C395" s="89"/>
      <c r="D395" s="89"/>
      <c r="E395" s="89"/>
      <c r="F395" s="89"/>
      <c r="G395" s="89"/>
      <c r="H395" s="89"/>
      <c r="I395" s="89"/>
      <c r="J395" s="89"/>
    </row>
    <row r="396" spans="1:10">
      <c r="A396" s="89"/>
      <c r="B396" s="89"/>
      <c r="C396" s="89"/>
      <c r="D396" s="89"/>
      <c r="E396" s="89"/>
      <c r="F396" s="89"/>
      <c r="G396" s="89"/>
      <c r="H396" s="89"/>
      <c r="I396" s="89"/>
      <c r="J396" s="89"/>
    </row>
    <row r="397" spans="1:10">
      <c r="A397" s="89"/>
      <c r="B397" s="89"/>
      <c r="C397" s="89"/>
      <c r="D397" s="89"/>
      <c r="E397" s="89"/>
      <c r="F397" s="89"/>
      <c r="G397" s="89"/>
      <c r="H397" s="89"/>
      <c r="I397" s="89"/>
      <c r="J397" s="89"/>
    </row>
    <row r="398" spans="1:10">
      <c r="A398" s="89"/>
      <c r="B398" s="89"/>
      <c r="C398" s="89"/>
      <c r="D398" s="89"/>
      <c r="E398" s="89"/>
      <c r="F398" s="89"/>
      <c r="G398" s="89"/>
      <c r="H398" s="89"/>
      <c r="I398" s="89"/>
      <c r="J398" s="89"/>
    </row>
    <row r="399" spans="1:10">
      <c r="A399" s="89"/>
      <c r="B399" s="89"/>
      <c r="C399" s="89"/>
      <c r="D399" s="89"/>
      <c r="E399" s="89"/>
      <c r="F399" s="89"/>
      <c r="G399" s="89"/>
      <c r="H399" s="89"/>
      <c r="I399" s="89"/>
      <c r="J399" s="89"/>
    </row>
    <row r="400" spans="1:10">
      <c r="A400" s="89"/>
      <c r="B400" s="89"/>
      <c r="C400" s="89"/>
      <c r="D400" s="89"/>
      <c r="E400" s="89"/>
      <c r="F400" s="89"/>
      <c r="G400" s="89"/>
      <c r="H400" s="89"/>
      <c r="I400" s="89"/>
      <c r="J400" s="89"/>
    </row>
    <row r="401" spans="1:10">
      <c r="A401" s="89"/>
      <c r="B401" s="89"/>
      <c r="C401" s="89"/>
      <c r="D401" s="89"/>
      <c r="E401" s="89"/>
      <c r="F401" s="89"/>
      <c r="G401" s="89"/>
      <c r="H401" s="89"/>
      <c r="I401" s="89"/>
      <c r="J401" s="89"/>
    </row>
    <row r="402" spans="1:10">
      <c r="A402" s="89"/>
      <c r="B402" s="89"/>
      <c r="C402" s="89"/>
      <c r="D402" s="89"/>
      <c r="E402" s="89"/>
      <c r="F402" s="89"/>
      <c r="G402" s="89"/>
      <c r="H402" s="89"/>
      <c r="I402" s="89"/>
      <c r="J402" s="89"/>
    </row>
    <row r="403" spans="1:10">
      <c r="A403" s="89"/>
      <c r="B403" s="89"/>
      <c r="C403" s="89"/>
      <c r="D403" s="89"/>
      <c r="E403" s="89"/>
      <c r="F403" s="89"/>
      <c r="G403" s="89"/>
      <c r="H403" s="89"/>
      <c r="I403" s="89"/>
      <c r="J403" s="89"/>
    </row>
    <row r="404" spans="1:10">
      <c r="A404" s="89"/>
      <c r="B404" s="89"/>
      <c r="C404" s="89"/>
      <c r="D404" s="89"/>
      <c r="E404" s="89"/>
      <c r="F404" s="89"/>
      <c r="G404" s="89"/>
      <c r="H404" s="89"/>
      <c r="I404" s="89"/>
      <c r="J404" s="89"/>
    </row>
    <row r="405" spans="1:10">
      <c r="A405" s="89"/>
      <c r="B405" s="89"/>
      <c r="C405" s="89"/>
      <c r="D405" s="89"/>
      <c r="E405" s="89"/>
      <c r="F405" s="89"/>
      <c r="G405" s="89"/>
      <c r="H405" s="89"/>
      <c r="I405" s="89"/>
      <c r="J405" s="89"/>
    </row>
    <row r="406" spans="1:10">
      <c r="A406" s="89"/>
      <c r="B406" s="89"/>
      <c r="C406" s="89"/>
      <c r="D406" s="89"/>
      <c r="E406" s="89"/>
      <c r="F406" s="89"/>
      <c r="G406" s="89"/>
      <c r="H406" s="89"/>
      <c r="I406" s="89"/>
      <c r="J406" s="89"/>
    </row>
    <row r="407" spans="1:10">
      <c r="A407" s="89"/>
      <c r="B407" s="89"/>
      <c r="C407" s="89"/>
      <c r="D407" s="89"/>
      <c r="E407" s="89"/>
      <c r="F407" s="89"/>
      <c r="G407" s="89"/>
      <c r="H407" s="89"/>
      <c r="I407" s="89"/>
      <c r="J407" s="89"/>
    </row>
    <row r="408" spans="1:10">
      <c r="A408" s="89"/>
      <c r="B408" s="89"/>
      <c r="C408" s="89"/>
      <c r="D408" s="89"/>
      <c r="E408" s="89"/>
      <c r="F408" s="89"/>
      <c r="G408" s="89"/>
      <c r="H408" s="89"/>
      <c r="I408" s="89"/>
      <c r="J408" s="89"/>
    </row>
    <row r="409" spans="1:10">
      <c r="A409" s="89"/>
      <c r="B409" s="89"/>
      <c r="C409" s="89"/>
      <c r="D409" s="89"/>
      <c r="E409" s="89"/>
      <c r="F409" s="89"/>
      <c r="G409" s="89"/>
      <c r="H409" s="89"/>
      <c r="I409" s="89"/>
      <c r="J409" s="89"/>
    </row>
    <row r="410" spans="1:10">
      <c r="A410" s="89"/>
      <c r="B410" s="89"/>
      <c r="C410" s="89"/>
      <c r="D410" s="89"/>
      <c r="E410" s="89"/>
      <c r="F410" s="89"/>
      <c r="G410" s="89"/>
      <c r="H410" s="89"/>
      <c r="I410" s="89"/>
      <c r="J410" s="89"/>
    </row>
    <row r="411" spans="1:10">
      <c r="A411" s="89"/>
      <c r="B411" s="89"/>
      <c r="C411" s="89"/>
      <c r="D411" s="89"/>
      <c r="E411" s="89"/>
      <c r="F411" s="89"/>
      <c r="G411" s="89"/>
      <c r="H411" s="89"/>
      <c r="I411" s="89"/>
      <c r="J411" s="89"/>
    </row>
    <row r="412" spans="1:10">
      <c r="A412" s="89"/>
      <c r="B412" s="89"/>
      <c r="C412" s="89"/>
      <c r="D412" s="89"/>
      <c r="E412" s="89"/>
      <c r="F412" s="89"/>
      <c r="G412" s="89"/>
      <c r="H412" s="89"/>
      <c r="I412" s="89"/>
      <c r="J412" s="89"/>
    </row>
    <row r="413" spans="1:10">
      <c r="A413" s="89"/>
      <c r="B413" s="89"/>
      <c r="C413" s="89"/>
      <c r="D413" s="89"/>
      <c r="E413" s="89"/>
      <c r="F413" s="89"/>
      <c r="G413" s="89"/>
      <c r="H413" s="89"/>
      <c r="I413" s="89"/>
      <c r="J413" s="89"/>
    </row>
    <row r="414" spans="1:10">
      <c r="A414" s="89"/>
      <c r="B414" s="89"/>
      <c r="C414" s="89"/>
      <c r="D414" s="89"/>
      <c r="E414" s="89"/>
      <c r="F414" s="89"/>
      <c r="G414" s="89"/>
      <c r="H414" s="89"/>
      <c r="I414" s="89"/>
      <c r="J414" s="89"/>
    </row>
    <row r="415" spans="1:10">
      <c r="A415" s="89"/>
      <c r="B415" s="89"/>
      <c r="C415" s="89"/>
      <c r="D415" s="89"/>
      <c r="E415" s="89"/>
      <c r="F415" s="89"/>
      <c r="G415" s="89"/>
      <c r="H415" s="89"/>
      <c r="I415" s="89"/>
      <c r="J415" s="89"/>
    </row>
    <row r="416" spans="1:10">
      <c r="A416" s="89"/>
      <c r="B416" s="89"/>
      <c r="C416" s="89"/>
      <c r="D416" s="89"/>
      <c r="E416" s="89"/>
      <c r="F416" s="89"/>
      <c r="G416" s="89"/>
      <c r="H416" s="89"/>
      <c r="I416" s="89"/>
      <c r="J416" s="89"/>
    </row>
    <row r="417" spans="1:10">
      <c r="A417" s="89"/>
      <c r="B417" s="89"/>
      <c r="C417" s="89"/>
      <c r="D417" s="89"/>
      <c r="E417" s="89"/>
      <c r="F417" s="89"/>
      <c r="G417" s="89"/>
      <c r="H417" s="89"/>
      <c r="I417" s="89"/>
      <c r="J417" s="89"/>
    </row>
    <row r="418" spans="1:10">
      <c r="A418" s="89"/>
      <c r="B418" s="89"/>
      <c r="C418" s="89"/>
      <c r="D418" s="89"/>
      <c r="E418" s="89"/>
      <c r="F418" s="89"/>
      <c r="G418" s="89"/>
      <c r="H418" s="89"/>
      <c r="I418" s="89"/>
      <c r="J418" s="89"/>
    </row>
    <row r="419" spans="1:10">
      <c r="A419" s="89"/>
      <c r="B419" s="89"/>
      <c r="C419" s="89"/>
      <c r="D419" s="89"/>
      <c r="E419" s="89"/>
      <c r="F419" s="89"/>
      <c r="G419" s="89"/>
      <c r="H419" s="89"/>
      <c r="I419" s="89"/>
      <c r="J419" s="89"/>
    </row>
    <row r="420" spans="1:10">
      <c r="A420" s="89"/>
      <c r="B420" s="89"/>
      <c r="C420" s="89"/>
      <c r="D420" s="89"/>
      <c r="E420" s="89"/>
      <c r="F420" s="89"/>
      <c r="G420" s="89"/>
      <c r="H420" s="89"/>
      <c r="I420" s="89"/>
      <c r="J420" s="89"/>
    </row>
    <row r="421" spans="1:10">
      <c r="A421" s="89"/>
      <c r="B421" s="89"/>
      <c r="C421" s="89"/>
      <c r="D421" s="89"/>
      <c r="E421" s="89"/>
      <c r="F421" s="89"/>
      <c r="G421" s="89"/>
      <c r="H421" s="89"/>
      <c r="I421" s="89"/>
      <c r="J421" s="89"/>
    </row>
    <row r="422" spans="1:10">
      <c r="A422" s="89"/>
      <c r="B422" s="89"/>
      <c r="C422" s="89"/>
      <c r="D422" s="89"/>
      <c r="E422" s="89"/>
      <c r="F422" s="89"/>
      <c r="G422" s="89"/>
      <c r="H422" s="89"/>
      <c r="I422" s="89"/>
      <c r="J422" s="89"/>
    </row>
    <row r="423" spans="1:10">
      <c r="A423" s="89"/>
      <c r="B423" s="89"/>
      <c r="C423" s="89"/>
      <c r="D423" s="89"/>
      <c r="E423" s="89"/>
      <c r="F423" s="89"/>
      <c r="G423" s="89"/>
      <c r="H423" s="89"/>
      <c r="I423" s="89"/>
      <c r="J423" s="89"/>
    </row>
    <row r="424" spans="1:10">
      <c r="A424" s="89"/>
      <c r="B424" s="89"/>
      <c r="C424" s="89"/>
      <c r="D424" s="89"/>
      <c r="E424" s="89"/>
      <c r="F424" s="89"/>
      <c r="G424" s="89"/>
      <c r="H424" s="89"/>
      <c r="I424" s="89"/>
      <c r="J424" s="89"/>
    </row>
    <row r="425" spans="1:10">
      <c r="A425" s="89"/>
      <c r="B425" s="89"/>
      <c r="C425" s="89"/>
      <c r="D425" s="89"/>
      <c r="E425" s="89"/>
      <c r="F425" s="89"/>
      <c r="G425" s="89"/>
      <c r="H425" s="89"/>
      <c r="I425" s="89"/>
      <c r="J425" s="89"/>
    </row>
    <row r="426" spans="1:10">
      <c r="A426" s="89"/>
      <c r="B426" s="89"/>
      <c r="C426" s="89"/>
      <c r="D426" s="89"/>
      <c r="E426" s="89"/>
      <c r="F426" s="89"/>
      <c r="G426" s="89"/>
      <c r="H426" s="89"/>
      <c r="I426" s="89"/>
      <c r="J426" s="89"/>
    </row>
    <row r="427" spans="1:10">
      <c r="A427" s="89"/>
      <c r="B427" s="89"/>
      <c r="C427" s="89"/>
      <c r="D427" s="89"/>
      <c r="E427" s="89"/>
      <c r="F427" s="89"/>
      <c r="G427" s="89"/>
      <c r="H427" s="89"/>
      <c r="I427" s="89"/>
      <c r="J427" s="89"/>
    </row>
    <row r="428" spans="1:10">
      <c r="A428" s="89"/>
      <c r="B428" s="89"/>
      <c r="C428" s="89"/>
      <c r="D428" s="89"/>
      <c r="E428" s="89"/>
      <c r="F428" s="89"/>
      <c r="G428" s="89"/>
      <c r="H428" s="89"/>
      <c r="I428" s="89"/>
      <c r="J428" s="89"/>
    </row>
    <row r="429" spans="1:10">
      <c r="A429" s="89"/>
      <c r="B429" s="89"/>
      <c r="C429" s="89"/>
      <c r="D429" s="89"/>
      <c r="E429" s="89"/>
      <c r="F429" s="89"/>
      <c r="G429" s="89"/>
      <c r="H429" s="89"/>
      <c r="I429" s="89"/>
      <c r="J429" s="89"/>
    </row>
    <row r="430" spans="1:10">
      <c r="A430" s="89"/>
      <c r="B430" s="89"/>
      <c r="C430" s="89"/>
      <c r="D430" s="89"/>
      <c r="E430" s="89"/>
      <c r="F430" s="89"/>
      <c r="G430" s="89"/>
      <c r="H430" s="89"/>
      <c r="I430" s="89"/>
      <c r="J430" s="89"/>
    </row>
  </sheetData>
  <phoneticPr fontId="2"/>
  <conditionalFormatting sqref="B3:B366">
    <cfRule type="expression" dxfId="32" priority="5" stopIfTrue="1">
      <formula>WEEKDAY(B2)=7</formula>
    </cfRule>
    <cfRule type="cellIs" dxfId="31" priority="6" stopIfTrue="1" operator="equal">
      <formula>TODAY()</formula>
    </cfRule>
  </conditionalFormatting>
  <conditionalFormatting sqref="B3:B366">
    <cfRule type="expression" dxfId="30" priority="4" stopIfTrue="1">
      <formula>WEEKDAY(B2)=6</formula>
    </cfRule>
  </conditionalFormatting>
  <conditionalFormatting sqref="A2:A366">
    <cfRule type="expression" dxfId="29" priority="2" stopIfTrue="1">
      <formula>WEEKDAY(A1)=7</formula>
    </cfRule>
    <cfRule type="cellIs" dxfId="28" priority="3" stopIfTrue="1" operator="equal">
      <formula>TODAY()</formula>
    </cfRule>
  </conditionalFormatting>
  <conditionalFormatting sqref="A2:A366">
    <cfRule type="expression" dxfId="27" priority="1" stopIfTrue="1">
      <formula>WEEKDAY(A1)=6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&amp;L平成25年度&amp;C金山小学校測定結果</oddHeader>
    <oddFooter>&amp;R※山形市、米沢市、新庄市については午前８時の測定値(モニタリングポスト)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入力用〈2年度_5月～〉</vt:lpstr>
      <vt:lpstr>入力用〈2年度_4月分〉</vt:lpstr>
      <vt:lpstr>入力用〈元年度〉</vt:lpstr>
      <vt:lpstr>入力用〈30年度〉</vt:lpstr>
      <vt:lpstr>入力用〈29年度〉</vt:lpstr>
      <vt:lpstr>入力用〈28年度〉</vt:lpstr>
      <vt:lpstr>入力用〈27年度〉</vt:lpstr>
      <vt:lpstr>入力用〈26年度〉</vt:lpstr>
      <vt:lpstr>入力用〈25年度〉</vt:lpstr>
      <vt:lpstr>入力用(24年度)</vt:lpstr>
      <vt:lpstr>入力用(23年度)</vt:lpstr>
      <vt:lpstr>'入力用(23年度)'!Print_Titles</vt:lpstr>
      <vt:lpstr>'入力用(24年度)'!Print_Titles</vt:lpstr>
      <vt:lpstr>入力用〈25年度〉!Print_Titles</vt:lpstr>
      <vt:lpstr>入力用〈26年度〉!Print_Titles</vt:lpstr>
      <vt:lpstr>入力用〈27年度〉!Print_Titles</vt:lpstr>
      <vt:lpstr>入力用〈28年度〉!Print_Titles</vt:lpstr>
      <vt:lpstr>入力用〈29年度〉!Print_Titles</vt:lpstr>
      <vt:lpstr>入力用〈2年度_4月分〉!Print_Titles</vt:lpstr>
      <vt:lpstr>'入力用〈2年度_5月～〉'!Print_Titles</vt:lpstr>
      <vt:lpstr>入力用〈30年度〉!Print_Titles</vt:lpstr>
      <vt:lpstr>入力用〈元年度〉!Print_Titles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環境整備課</dc:creator>
  <cp:lastModifiedBy>環境整備課</cp:lastModifiedBy>
  <dcterms:created xsi:type="dcterms:W3CDTF">2022-03-07T04:14:27Z</dcterms:created>
  <dcterms:modified xsi:type="dcterms:W3CDTF">2022-03-07T04:25:20Z</dcterms:modified>
</cp:coreProperties>
</file>